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95" windowWidth="20730" windowHeight="100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17" i="1" l="1"/>
  <c r="T16" i="1"/>
  <c r="T14" i="1"/>
  <c r="T15" i="1"/>
  <c r="T13" i="1"/>
  <c r="T20" i="1"/>
  <c r="T19" i="1"/>
  <c r="T12" i="1"/>
  <c r="T11" i="1"/>
  <c r="T10" i="1"/>
  <c r="T6" i="1"/>
  <c r="T7" i="1"/>
  <c r="T8" i="1"/>
  <c r="T9" i="1"/>
  <c r="T5" i="1"/>
  <c r="U5" i="1" l="1"/>
</calcChain>
</file>

<file path=xl/sharedStrings.xml><?xml version="1.0" encoding="utf-8"?>
<sst xmlns="http://schemas.openxmlformats.org/spreadsheetml/2006/main" count="153" uniqueCount="117">
  <si>
    <t>序号</t>
  </si>
  <si>
    <t>性别</t>
  </si>
  <si>
    <t>专业</t>
  </si>
  <si>
    <t>学号</t>
  </si>
  <si>
    <t>学习成绩</t>
  </si>
  <si>
    <t>总分</t>
  </si>
  <si>
    <t>得分</t>
  </si>
  <si>
    <t>合计</t>
  </si>
  <si>
    <t>整体加权平均分</t>
  </si>
  <si>
    <r>
      <t>文章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宋体"/>
        <family val="3"/>
        <charset val="134"/>
      </rPr>
      <t>专利题目</t>
    </r>
  </si>
  <si>
    <t>文章DOI号/专利号</t>
  </si>
  <si>
    <t>发表（收录）时间</t>
  </si>
  <si>
    <t>作者位序</t>
  </si>
  <si>
    <t>期刊名称</t>
  </si>
  <si>
    <t>期刊类型</t>
  </si>
  <si>
    <t>影响因子</t>
  </si>
  <si>
    <t>德育成绩</t>
    <phoneticPr fontId="25" type="noConversion"/>
  </si>
  <si>
    <t>导师评分</t>
    <phoneticPr fontId="25" type="noConversion"/>
  </si>
  <si>
    <t>获得荣誉（名称+分数）</t>
    <phoneticPr fontId="25" type="noConversion"/>
  </si>
  <si>
    <t>社会活动荣誉（名称+分数）</t>
    <phoneticPr fontId="25" type="noConversion"/>
  </si>
  <si>
    <t>科研业绩</t>
    <phoneticPr fontId="25" type="noConversion"/>
  </si>
  <si>
    <t>科研成果</t>
    <phoneticPr fontId="25" type="noConversion"/>
  </si>
  <si>
    <t>获奖名称</t>
    <phoneticPr fontId="25" type="noConversion"/>
  </si>
  <si>
    <t>级别</t>
    <phoneticPr fontId="25" type="noConversion"/>
  </si>
  <si>
    <t>合计</t>
    <phoneticPr fontId="25" type="noConversion"/>
  </si>
  <si>
    <t>姓名</t>
    <phoneticPr fontId="25" type="noConversion"/>
  </si>
  <si>
    <t>学历层次</t>
    <phoneticPr fontId="25" type="noConversion"/>
  </si>
  <si>
    <t>备注：所发表学术研究论文本人须第一作者、导师为通讯作者、西北农林科技大学为第一署名单位。以上表格每一项都要填写清晰，如没有，请填“无”。每一项目计算后填写得分，后填写合计得分（小数点后保留2位有效数字），学院最终进行审核。</t>
    <phoneticPr fontId="25" type="noConversion"/>
  </si>
  <si>
    <t>外语水平</t>
    <phoneticPr fontId="25" type="noConversion"/>
  </si>
  <si>
    <t>CET-6</t>
    <phoneticPr fontId="25" type="noConversion"/>
  </si>
  <si>
    <t>女</t>
  </si>
  <si>
    <t>王靖</t>
    <phoneticPr fontId="25" type="noConversion"/>
  </si>
  <si>
    <t>2017060355</t>
    <phoneticPr fontId="25" type="noConversion"/>
  </si>
  <si>
    <t>食品科学</t>
    <phoneticPr fontId="25" type="noConversion"/>
  </si>
  <si>
    <t>博士研究生</t>
    <phoneticPr fontId="25" type="noConversion"/>
  </si>
  <si>
    <t>Selective removal of heavy metal ions in aqueous solutions by sulfide-selector intercalated layered double hydroxide adsorbent</t>
    <phoneticPr fontId="25" type="noConversion"/>
  </si>
  <si>
    <t>Journal of Materials Science &amp; Technology</t>
    <phoneticPr fontId="25" type="noConversion"/>
  </si>
  <si>
    <t>SCI(一区)</t>
    <phoneticPr fontId="25" type="noConversion"/>
  </si>
  <si>
    <t>一作</t>
    <phoneticPr fontId="25" type="noConversion"/>
  </si>
  <si>
    <t>10.1016/j.jmst.2019.04.016</t>
    <phoneticPr fontId="25" type="noConversion"/>
  </si>
  <si>
    <t>2019.4.16</t>
    <phoneticPr fontId="25" type="noConversion"/>
  </si>
  <si>
    <r>
      <t>Journal of Materials Chemistry A</t>
    </r>
    <r>
      <rPr>
        <sz val="10.5"/>
        <color theme="1"/>
        <rFont val="Times New Roman"/>
        <family val="1"/>
      </rPr>
      <t>.</t>
    </r>
  </si>
  <si>
    <t xml:space="preserve"> Food Chemistry</t>
    <phoneticPr fontId="25" type="noConversion"/>
  </si>
  <si>
    <t>Journal of Materials Chemistry A</t>
  </si>
  <si>
    <t>Chemical Engineering Journal</t>
    <phoneticPr fontId="25" type="noConversion"/>
  </si>
  <si>
    <r>
      <t>Interfacial growth of nitrogen-doped carbon with multi-functional groups on the MoS</t>
    </r>
    <r>
      <rPr>
        <vertAlign val="subscript"/>
        <sz val="10.5"/>
        <color theme="1"/>
        <rFont val="Times New Roman"/>
        <family val="1"/>
      </rPr>
      <t>2</t>
    </r>
    <r>
      <rPr>
        <sz val="10.5"/>
        <color theme="1"/>
        <rFont val="Times New Roman"/>
        <family val="1"/>
      </rPr>
      <t xml:space="preserve"> skeleton for efficient Pb (II) removal.</t>
    </r>
    <phoneticPr fontId="25" type="noConversion"/>
  </si>
  <si>
    <t>Science of The Total Environment</t>
    <phoneticPr fontId="25" type="noConversion"/>
  </si>
  <si>
    <t>Adsorptive catalysis of hierarchical porous heteroatoms-doped biomass: from recovered heavy metal to efficient pollutant decontamination.</t>
    <phoneticPr fontId="25" type="noConversion"/>
  </si>
  <si>
    <t>10.1039/C8TA03714K</t>
  </si>
  <si>
    <t>2018.8.4</t>
    <phoneticPr fontId="25" type="noConversion"/>
  </si>
  <si>
    <t>Biomass reinforced graphene oxide solid/liquid phase membrane extraction for the measurement of Pb (II) in food samples.</t>
    <phoneticPr fontId="25" type="noConversion"/>
  </si>
  <si>
    <t>10.1016/j.foodchem.2018.06.137</t>
  </si>
  <si>
    <t>2018.12.15</t>
    <phoneticPr fontId="25" type="noConversion"/>
  </si>
  <si>
    <t xml:space="preserve">A hybrid monolithic column based on layered double hydroxide-alginate hydrogel for selective solid phase extraction of lead ions in food and water samples. </t>
    <phoneticPr fontId="25" type="noConversion"/>
  </si>
  <si>
    <t>10.1016/j.foodchem.2018.02.143</t>
  </si>
  <si>
    <t>2018.2.25</t>
    <phoneticPr fontId="25" type="noConversion"/>
  </si>
  <si>
    <t xml:space="preserve">From lamellar to hierarchical: overcoming the diffusion barriers of sulfide-intercalated layered double hydroxides for highly efficient water treatment. </t>
    <phoneticPr fontId="25" type="noConversion"/>
  </si>
  <si>
    <t>10.1039/C7TA08598B</t>
  </si>
  <si>
    <t>2017.10.17</t>
    <phoneticPr fontId="25" type="noConversion"/>
  </si>
  <si>
    <r>
      <t>Internally extended grown core-shell NH</t>
    </r>
    <r>
      <rPr>
        <vertAlign val="subscript"/>
        <sz val="10.5"/>
        <color theme="1"/>
        <rFont val="Times New Roman"/>
        <family val="1"/>
      </rPr>
      <t>2</t>
    </r>
    <r>
      <rPr>
        <sz val="10.5"/>
        <color theme="1"/>
        <rFont val="Times New Roman"/>
        <family val="1"/>
      </rPr>
      <t xml:space="preserve">-MIL-101(Al)@ZIF-8 nanoflower for simultaneous detection and removal of Cu (II). </t>
    </r>
    <phoneticPr fontId="25" type="noConversion"/>
  </si>
  <si>
    <t>10.1039/C8TA07349J</t>
  </si>
  <si>
    <t>2019.1.20</t>
    <phoneticPr fontId="25" type="noConversion"/>
  </si>
  <si>
    <t>Facile fabrication of robust MOF membranes on cloth via a CMC macromolecule bridge for highly efficient Pb (II) removal.</t>
    <phoneticPr fontId="25" type="noConversion"/>
  </si>
  <si>
    <t>10.1016/j.cej.2018.01.126</t>
  </si>
  <si>
    <t>2018.5.1</t>
    <phoneticPr fontId="25" type="noConversion"/>
  </si>
  <si>
    <t>10.1016/j.scitotenv.2018.02.324</t>
  </si>
  <si>
    <t>2018.8.1</t>
    <phoneticPr fontId="25" type="noConversion"/>
  </si>
  <si>
    <t>“食品安全危害因子快速识别与控制技术研究”项目荣获2019陕西高校科学技术奖一等奖，第七完成人</t>
    <phoneticPr fontId="25" type="noConversion"/>
  </si>
  <si>
    <t>省部级</t>
    <phoneticPr fontId="25" type="noConversion"/>
  </si>
  <si>
    <t>2017060359</t>
    <phoneticPr fontId="25" type="noConversion"/>
  </si>
  <si>
    <t>食品科学</t>
    <phoneticPr fontId="25" type="noConversion"/>
  </si>
  <si>
    <t>赵彤</t>
    <phoneticPr fontId="25" type="noConversion"/>
  </si>
  <si>
    <t>Research Progress on Extraction, Biological Activities and Delivery Systems of Natural Astaxanthin.</t>
    <phoneticPr fontId="25" type="noConversion"/>
  </si>
  <si>
    <t>Trends in Food Science &amp; Technology</t>
    <phoneticPr fontId="25" type="noConversion"/>
  </si>
  <si>
    <t>Physicochemical Properties of Lutein-Loaded Microcapsules and Their Uptake via Caco-2 Monolayers.</t>
    <phoneticPr fontId="25" type="noConversion"/>
  </si>
  <si>
    <t>10.3390/molecules23071805</t>
  </si>
  <si>
    <t>2018.7.20</t>
    <phoneticPr fontId="25" type="noConversion"/>
  </si>
  <si>
    <t>一作</t>
    <phoneticPr fontId="25" type="noConversion"/>
  </si>
  <si>
    <t>Molecules</t>
  </si>
  <si>
    <t>2019.7.24</t>
    <phoneticPr fontId="25" type="noConversion"/>
  </si>
  <si>
    <t>10.1016/j.tifs.2019.07.014 </t>
  </si>
  <si>
    <t>SCI(二区)</t>
    <phoneticPr fontId="25" type="noConversion"/>
  </si>
  <si>
    <t>刘英男</t>
    <phoneticPr fontId="25" type="noConversion"/>
  </si>
  <si>
    <t>2017060357</t>
    <phoneticPr fontId="25" type="noConversion"/>
  </si>
  <si>
    <r>
      <t>2018</t>
    </r>
    <r>
      <rPr>
        <sz val="12"/>
        <color indexed="8"/>
        <rFont val="宋体"/>
        <family val="3"/>
        <charset val="134"/>
      </rPr>
      <t>年全国农林院校研究生科学技术作品竞赛三等奖</t>
    </r>
    <phoneticPr fontId="25" type="noConversion"/>
  </si>
  <si>
    <t xml:space="preserve">ACS Applied Materials &amp; Interfaces </t>
  </si>
  <si>
    <t>SCI(一区)</t>
    <phoneticPr fontId="25" type="noConversion"/>
  </si>
  <si>
    <t>国家级</t>
    <phoneticPr fontId="25" type="noConversion"/>
  </si>
  <si>
    <t xml:space="preserve">Multifunctional Magnetic Copper Ferrite Nanoparticles as Fenton-like Reaction and Near-Infrared Photothermal Agents for Synergetic Antibacterial Therapy. </t>
    <phoneticPr fontId="25" type="noConversion"/>
  </si>
  <si>
    <t>2019.8.21</t>
    <phoneticPr fontId="25" type="noConversion"/>
  </si>
  <si>
    <t>10.1021/acsami.9b10096 </t>
  </si>
  <si>
    <t>Sensors and Actuators</t>
  </si>
  <si>
    <t>Microchimica Acta</t>
  </si>
  <si>
    <t xml:space="preserve">Microchemical Journal. </t>
  </si>
  <si>
    <t>N-(2-氨乙基)-3-氨丙基三甲氧基硅烷在检测对苯二酚中的应用</t>
    <phoneticPr fontId="25" type="noConversion"/>
  </si>
  <si>
    <t>2018.3.2</t>
    <phoneticPr fontId="25" type="noConversion"/>
  </si>
  <si>
    <t>第二发明人</t>
    <phoneticPr fontId="25" type="noConversion"/>
  </si>
  <si>
    <t xml:space="preserve">Highly selective and sensitive fluorescence detection of hydroquinone using novel silicon quantum dots. </t>
    <phoneticPr fontId="25" type="noConversion"/>
  </si>
  <si>
    <t>10.1016/j.snb.2018.08.073 </t>
  </si>
  <si>
    <t>2018.8.16</t>
    <phoneticPr fontId="25" type="noConversion"/>
  </si>
  <si>
    <t xml:space="preserve">Carbon quantum dot-based fluorometric nitrite assay by exploiting the oxidation of iron (Ⅱ) to iron (Ⅲ). </t>
    <phoneticPr fontId="25" type="noConversion"/>
  </si>
  <si>
    <t>10.1007/s00604-018-2668-y </t>
  </si>
  <si>
    <t>2018.1.25</t>
    <phoneticPr fontId="25" type="noConversion"/>
  </si>
  <si>
    <t xml:space="preserve">Silicon-doped carbon quantum dots with blue and green emission are a viable ratiometric fluorescent probe for hydroquinone. </t>
    <phoneticPr fontId="25" type="noConversion"/>
  </si>
  <si>
    <t>10.1007/s00604-019-3490-x </t>
  </si>
  <si>
    <t>2019.6.10</t>
    <phoneticPr fontId="25" type="noConversion"/>
  </si>
  <si>
    <t xml:space="preserve">Portable colorimetric detection of copper ion in drinking water via red beet pigment and smartphone. </t>
    <phoneticPr fontId="25" type="noConversion"/>
  </si>
  <si>
    <t>2019.8.13</t>
    <phoneticPr fontId="25" type="noConversion"/>
  </si>
  <si>
    <t>10.1016/j.microc.2019.104176</t>
    <phoneticPr fontId="25" type="noConversion"/>
  </si>
  <si>
    <t>优秀研究生</t>
    <phoneticPr fontId="25" type="noConversion"/>
  </si>
  <si>
    <r>
      <rPr>
        <sz val="12"/>
        <color indexed="8"/>
        <rFont val="宋体"/>
        <family val="3"/>
        <charset val="134"/>
      </rPr>
      <t>优秀研究生</t>
    </r>
    <r>
      <rPr>
        <sz val="12"/>
        <color indexed="8"/>
        <rFont val="Times New Roman"/>
        <family val="1"/>
      </rPr>
      <t/>
    </r>
    <phoneticPr fontId="25" type="noConversion"/>
  </si>
  <si>
    <t>共一(1/2)</t>
  </si>
  <si>
    <t>共一(1/2)</t>
    <phoneticPr fontId="25" type="noConversion"/>
  </si>
  <si>
    <t>CN 107748163 A</t>
    <phoneticPr fontId="25" type="noConversion"/>
  </si>
  <si>
    <t>食品学院研究生宝钢奖学金统计信息表</t>
    <phoneticPr fontId="25" type="noConversion"/>
  </si>
  <si>
    <t>无</t>
    <phoneticPr fontId="25" type="noConversion"/>
  </si>
  <si>
    <t>无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</si>
</sst>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1"/>
      <color indexed="9"/>
      <name val="Tahoma"/>
      <family val="2"/>
      <charset val="134"/>
    </font>
    <font>
      <i/>
      <sz val="11"/>
      <color indexed="23"/>
      <name val="Tahoma"/>
      <family val="2"/>
      <charset val="134"/>
    </font>
    <font>
      <sz val="11"/>
      <color indexed="8"/>
      <name val="Tahoma"/>
      <family val="2"/>
      <charset val="134"/>
    </font>
    <font>
      <sz val="11"/>
      <color indexed="20"/>
      <name val="Tahoma"/>
      <family val="2"/>
      <charset val="134"/>
    </font>
    <font>
      <b/>
      <sz val="13"/>
      <color indexed="56"/>
      <name val="Tahoma"/>
      <family val="2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Tahoma"/>
      <family val="2"/>
      <charset val="134"/>
    </font>
    <font>
      <b/>
      <sz val="11"/>
      <color indexed="63"/>
      <name val="Tahoma"/>
      <family val="2"/>
      <charset val="134"/>
    </font>
    <font>
      <b/>
      <sz val="11"/>
      <color indexed="56"/>
      <name val="Tahoma"/>
      <family val="2"/>
      <charset val="134"/>
    </font>
    <font>
      <sz val="11"/>
      <color indexed="62"/>
      <name val="Tahoma"/>
      <family val="2"/>
      <charset val="134"/>
    </font>
    <font>
      <b/>
      <sz val="11"/>
      <color indexed="9"/>
      <name val="Tahoma"/>
      <family val="2"/>
      <charset val="134"/>
    </font>
    <font>
      <sz val="11"/>
      <color indexed="10"/>
      <name val="Tahoma"/>
      <family val="2"/>
      <charset val="134"/>
    </font>
    <font>
      <b/>
      <sz val="11"/>
      <color indexed="52"/>
      <name val="Tahoma"/>
      <family val="2"/>
      <charset val="134"/>
    </font>
    <font>
      <sz val="11"/>
      <color indexed="52"/>
      <name val="Tahoma"/>
      <family val="2"/>
      <charset val="134"/>
    </font>
    <font>
      <b/>
      <sz val="11"/>
      <color indexed="8"/>
      <name val="Tahoma"/>
      <family val="2"/>
      <charset val="134"/>
    </font>
    <font>
      <sz val="11"/>
      <color indexed="17"/>
      <name val="Tahoma"/>
      <family val="2"/>
      <charset val="134"/>
    </font>
    <font>
      <sz val="11"/>
      <color indexed="60"/>
      <name val="Tahoma"/>
      <family val="2"/>
      <charset val="134"/>
    </font>
    <font>
      <sz val="12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i/>
      <sz val="10.5"/>
      <color theme="1"/>
      <name val="Times New Roman"/>
      <family val="1"/>
    </font>
    <font>
      <vertAlign val="subscript"/>
      <sz val="10.5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2884">
    <xf numFmtId="0" fontId="0" fillId="0" borderId="0">
      <alignment vertical="center"/>
    </xf>
    <xf numFmtId="0" fontId="1" fillId="0" borderId="0"/>
    <xf numFmtId="0" fontId="22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83">
    <xf numFmtId="0" fontId="0" fillId="0" borderId="0" xfId="0">
      <alignment vertical="center"/>
    </xf>
    <xf numFmtId="0" fontId="6" fillId="0" borderId="10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 wrapText="1"/>
    </xf>
    <xf numFmtId="0" fontId="27" fillId="0" borderId="10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24" fillId="0" borderId="20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29" fillId="0" borderId="20" xfId="0" applyFont="1" applyBorder="1">
      <alignment vertical="center"/>
    </xf>
    <xf numFmtId="0" fontId="31" fillId="0" borderId="0" xfId="0" applyFont="1">
      <alignment vertical="center"/>
    </xf>
    <xf numFmtId="0" fontId="30" fillId="0" borderId="20" xfId="0" applyNumberFormat="1" applyFont="1" applyBorder="1">
      <alignment vertical="center"/>
    </xf>
    <xf numFmtId="0" fontId="31" fillId="0" borderId="0" xfId="0" applyFont="1" applyAlignment="1">
      <alignment vertical="center" wrapText="1"/>
    </xf>
    <xf numFmtId="0" fontId="29" fillId="0" borderId="20" xfId="0" applyFont="1" applyBorder="1" applyAlignment="1">
      <alignment horizontal="center" vertical="center"/>
    </xf>
    <xf numFmtId="0" fontId="30" fillId="0" borderId="2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2" xfId="1" applyFont="1" applyBorder="1"/>
    <xf numFmtId="0" fontId="0" fillId="0" borderId="0" xfId="0" applyBorder="1">
      <alignment vertical="center"/>
    </xf>
    <xf numFmtId="0" fontId="0" fillId="0" borderId="20" xfId="0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27" fillId="0" borderId="19" xfId="1" applyFont="1" applyFill="1" applyBorder="1" applyAlignment="1">
      <alignment horizontal="center" vertical="center" wrapText="1"/>
    </xf>
    <xf numFmtId="0" fontId="27" fillId="0" borderId="17" xfId="1" applyFont="1" applyFill="1" applyBorder="1" applyAlignment="1">
      <alignment horizontal="center" vertical="center" wrapText="1"/>
    </xf>
    <xf numFmtId="0" fontId="27" fillId="0" borderId="12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27" fillId="0" borderId="19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49" fontId="2" fillId="0" borderId="19" xfId="1" applyNumberFormat="1" applyFont="1" applyBorder="1" applyAlignment="1">
      <alignment horizontal="center" vertical="center"/>
    </xf>
    <xf numFmtId="49" fontId="2" fillId="0" borderId="17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0" fillId="0" borderId="22" xfId="0" applyNumberFormat="1" applyFont="1" applyBorder="1" applyAlignment="1">
      <alignment horizontal="center" vertical="center"/>
    </xf>
    <xf numFmtId="0" fontId="30" fillId="0" borderId="12" xfId="0" applyNumberFormat="1" applyFont="1" applyBorder="1" applyAlignment="1">
      <alignment horizontal="center" vertical="center"/>
    </xf>
    <xf numFmtId="0" fontId="27" fillId="0" borderId="21" xfId="1" applyFont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49" fontId="2" fillId="0" borderId="11" xfId="1" applyNumberFormat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49" fontId="2" fillId="0" borderId="23" xfId="1" applyNumberFormat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</cellXfs>
  <cellStyles count="2884">
    <cellStyle name="?" xfId="2"/>
    <cellStyle name="20% - 强调文字颜色 1 10" xfId="3"/>
    <cellStyle name="20% - 强调文字颜色 1 11" xfId="4"/>
    <cellStyle name="20% - 强调文字颜色 1 12" xfId="5"/>
    <cellStyle name="20% - 强调文字颜色 1 2" xfId="6"/>
    <cellStyle name="20% - 强调文字颜色 1 3" xfId="7"/>
    <cellStyle name="20% - 强调文字颜色 1 4" xfId="8"/>
    <cellStyle name="20% - 强调文字颜色 1 5" xfId="9"/>
    <cellStyle name="20% - 强调文字颜色 1 6" xfId="10"/>
    <cellStyle name="20% - 强调文字颜色 1 7" xfId="11"/>
    <cellStyle name="20% - 强调文字颜色 1 8" xfId="12"/>
    <cellStyle name="20% - 强调文字颜色 1 9" xfId="13"/>
    <cellStyle name="20% - 强调文字颜色 2 10" xfId="14"/>
    <cellStyle name="20% - 强调文字颜色 2 11" xfId="15"/>
    <cellStyle name="20% - 强调文字颜色 2 12" xfId="16"/>
    <cellStyle name="20% - 强调文字颜色 2 2" xfId="17"/>
    <cellStyle name="20% - 强调文字颜色 2 3" xfId="18"/>
    <cellStyle name="20% - 强调文字颜色 2 4" xfId="19"/>
    <cellStyle name="20% - 强调文字颜色 2 5" xfId="20"/>
    <cellStyle name="20% - 强调文字颜色 2 6" xfId="21"/>
    <cellStyle name="20% - 强调文字颜色 2 7" xfId="22"/>
    <cellStyle name="20% - 强调文字颜色 2 8" xfId="23"/>
    <cellStyle name="20% - 强调文字颜色 2 9" xfId="24"/>
    <cellStyle name="20% - 强调文字颜色 3 10" xfId="25"/>
    <cellStyle name="20% - 强调文字颜色 3 11" xfId="26"/>
    <cellStyle name="20% - 强调文字颜色 3 12" xfId="27"/>
    <cellStyle name="20% - 强调文字颜色 3 2" xfId="28"/>
    <cellStyle name="20% - 强调文字颜色 3 3" xfId="29"/>
    <cellStyle name="20% - 强调文字颜色 3 4" xfId="30"/>
    <cellStyle name="20% - 强调文字颜色 3 5" xfId="31"/>
    <cellStyle name="20% - 强调文字颜色 3 6" xfId="32"/>
    <cellStyle name="20% - 强调文字颜色 3 7" xfId="33"/>
    <cellStyle name="20% - 强调文字颜色 3 8" xfId="34"/>
    <cellStyle name="20% - 强调文字颜色 3 9" xfId="35"/>
    <cellStyle name="20% - 强调文字颜色 4 10" xfId="36"/>
    <cellStyle name="20% - 强调文字颜色 4 11" xfId="37"/>
    <cellStyle name="20% - 强调文字颜色 4 12" xfId="38"/>
    <cellStyle name="20% - 强调文字颜色 4 2" xfId="39"/>
    <cellStyle name="20% - 强调文字颜色 4 3" xfId="40"/>
    <cellStyle name="20% - 强调文字颜色 4 4" xfId="41"/>
    <cellStyle name="20% - 强调文字颜色 4 5" xfId="42"/>
    <cellStyle name="20% - 强调文字颜色 4 6" xfId="43"/>
    <cellStyle name="20% - 强调文字颜色 4 7" xfId="44"/>
    <cellStyle name="20% - 强调文字颜色 4 8" xfId="45"/>
    <cellStyle name="20% - 强调文字颜色 4 9" xfId="46"/>
    <cellStyle name="20% - 强调文字颜色 5 10" xfId="47"/>
    <cellStyle name="20% - 强调文字颜色 5 11" xfId="48"/>
    <cellStyle name="20% - 强调文字颜色 5 12" xfId="49"/>
    <cellStyle name="20% - 强调文字颜色 5 2" xfId="50"/>
    <cellStyle name="20% - 强调文字颜色 5 3" xfId="51"/>
    <cellStyle name="20% - 强调文字颜色 5 4" xfId="52"/>
    <cellStyle name="20% - 强调文字颜色 5 5" xfId="53"/>
    <cellStyle name="20% - 强调文字颜色 5 6" xfId="54"/>
    <cellStyle name="20% - 强调文字颜色 5 7" xfId="55"/>
    <cellStyle name="20% - 强调文字颜色 5 8" xfId="56"/>
    <cellStyle name="20% - 强调文字颜色 5 9" xfId="57"/>
    <cellStyle name="20% - 强调文字颜色 6 10" xfId="58"/>
    <cellStyle name="20% - 强调文字颜色 6 11" xfId="59"/>
    <cellStyle name="20% - 强调文字颜色 6 12" xfId="60"/>
    <cellStyle name="20% - 强调文字颜色 6 2" xfId="61"/>
    <cellStyle name="20% - 强调文字颜色 6 3" xfId="62"/>
    <cellStyle name="20% - 强调文字颜色 6 4" xfId="63"/>
    <cellStyle name="20% - 强调文字颜色 6 5" xfId="64"/>
    <cellStyle name="20% - 强调文字颜色 6 6" xfId="65"/>
    <cellStyle name="20% - 强调文字颜色 6 7" xfId="66"/>
    <cellStyle name="20% - 强调文字颜色 6 8" xfId="67"/>
    <cellStyle name="20% - 强调文字颜色 6 9" xfId="68"/>
    <cellStyle name="40% - 强调文字颜色 1 10" xfId="69"/>
    <cellStyle name="40% - 强调文字颜色 1 11" xfId="70"/>
    <cellStyle name="40% - 强调文字颜色 1 12" xfId="71"/>
    <cellStyle name="40% - 强调文字颜色 1 2" xfId="72"/>
    <cellStyle name="40% - 强调文字颜色 1 3" xfId="73"/>
    <cellStyle name="40% - 强调文字颜色 1 4" xfId="74"/>
    <cellStyle name="40% - 强调文字颜色 1 5" xfId="75"/>
    <cellStyle name="40% - 强调文字颜色 1 6" xfId="76"/>
    <cellStyle name="40% - 强调文字颜色 1 7" xfId="77"/>
    <cellStyle name="40% - 强调文字颜色 1 8" xfId="78"/>
    <cellStyle name="40% - 强调文字颜色 1 9" xfId="79"/>
    <cellStyle name="40% - 强调文字颜色 2 10" xfId="80"/>
    <cellStyle name="40% - 强调文字颜色 2 11" xfId="81"/>
    <cellStyle name="40% - 强调文字颜色 2 12" xfId="82"/>
    <cellStyle name="40% - 强调文字颜色 2 2" xfId="83"/>
    <cellStyle name="40% - 强调文字颜色 2 3" xfId="84"/>
    <cellStyle name="40% - 强调文字颜色 2 4" xfId="85"/>
    <cellStyle name="40% - 强调文字颜色 2 5" xfId="86"/>
    <cellStyle name="40% - 强调文字颜色 2 6" xfId="87"/>
    <cellStyle name="40% - 强调文字颜色 2 7" xfId="88"/>
    <cellStyle name="40% - 强调文字颜色 2 8" xfId="89"/>
    <cellStyle name="40% - 强调文字颜色 2 9" xfId="90"/>
    <cellStyle name="40% - 强调文字颜色 3 10" xfId="91"/>
    <cellStyle name="40% - 强调文字颜色 3 11" xfId="92"/>
    <cellStyle name="40% - 强调文字颜色 3 12" xfId="93"/>
    <cellStyle name="40% - 强调文字颜色 3 2" xfId="94"/>
    <cellStyle name="40% - 强调文字颜色 3 3" xfId="95"/>
    <cellStyle name="40% - 强调文字颜色 3 4" xfId="96"/>
    <cellStyle name="40% - 强调文字颜色 3 5" xfId="97"/>
    <cellStyle name="40% - 强调文字颜色 3 6" xfId="98"/>
    <cellStyle name="40% - 强调文字颜色 3 7" xfId="99"/>
    <cellStyle name="40% - 强调文字颜色 3 8" xfId="100"/>
    <cellStyle name="40% - 强调文字颜色 3 9" xfId="101"/>
    <cellStyle name="40% - 强调文字颜色 4 10" xfId="102"/>
    <cellStyle name="40% - 强调文字颜色 4 11" xfId="103"/>
    <cellStyle name="40% - 强调文字颜色 4 12" xfId="104"/>
    <cellStyle name="40% - 强调文字颜色 4 2" xfId="105"/>
    <cellStyle name="40% - 强调文字颜色 4 3" xfId="106"/>
    <cellStyle name="40% - 强调文字颜色 4 4" xfId="107"/>
    <cellStyle name="40% - 强调文字颜色 4 5" xfId="108"/>
    <cellStyle name="40% - 强调文字颜色 4 6" xfId="109"/>
    <cellStyle name="40% - 强调文字颜色 4 7" xfId="110"/>
    <cellStyle name="40% - 强调文字颜色 4 8" xfId="111"/>
    <cellStyle name="40% - 强调文字颜色 4 9" xfId="112"/>
    <cellStyle name="40% - 强调文字颜色 5 10" xfId="113"/>
    <cellStyle name="40% - 强调文字颜色 5 11" xfId="114"/>
    <cellStyle name="40% - 强调文字颜色 5 12" xfId="115"/>
    <cellStyle name="40% - 强调文字颜色 5 2" xfId="116"/>
    <cellStyle name="40% - 强调文字颜色 5 3" xfId="117"/>
    <cellStyle name="40% - 强调文字颜色 5 4" xfId="118"/>
    <cellStyle name="40% - 强调文字颜色 5 5" xfId="119"/>
    <cellStyle name="40% - 强调文字颜色 5 6" xfId="120"/>
    <cellStyle name="40% - 强调文字颜色 5 7" xfId="121"/>
    <cellStyle name="40% - 强调文字颜色 5 8" xfId="122"/>
    <cellStyle name="40% - 强调文字颜色 5 9" xfId="123"/>
    <cellStyle name="40% - 强调文字颜色 6 10" xfId="124"/>
    <cellStyle name="40% - 强调文字颜色 6 11" xfId="125"/>
    <cellStyle name="40% - 强调文字颜色 6 12" xfId="126"/>
    <cellStyle name="40% - 强调文字颜色 6 2" xfId="127"/>
    <cellStyle name="40% - 强调文字颜色 6 3" xfId="128"/>
    <cellStyle name="40% - 强调文字颜色 6 4" xfId="129"/>
    <cellStyle name="40% - 强调文字颜色 6 5" xfId="130"/>
    <cellStyle name="40% - 强调文字颜色 6 6" xfId="131"/>
    <cellStyle name="40% - 强调文字颜色 6 7" xfId="132"/>
    <cellStyle name="40% - 强调文字颜色 6 8" xfId="133"/>
    <cellStyle name="40% - 强调文字颜色 6 9" xfId="134"/>
    <cellStyle name="60% - 强调文字颜色 1 10" xfId="135"/>
    <cellStyle name="60% - 强调文字颜色 1 11" xfId="136"/>
    <cellStyle name="60% - 强调文字颜色 1 12" xfId="137"/>
    <cellStyle name="60% - 强调文字颜色 1 2" xfId="138"/>
    <cellStyle name="60% - 强调文字颜色 1 3" xfId="139"/>
    <cellStyle name="60% - 强调文字颜色 1 4" xfId="140"/>
    <cellStyle name="60% - 强调文字颜色 1 5" xfId="141"/>
    <cellStyle name="60% - 强调文字颜色 1 6" xfId="142"/>
    <cellStyle name="60% - 强调文字颜色 1 7" xfId="143"/>
    <cellStyle name="60% - 强调文字颜色 1 8" xfId="144"/>
    <cellStyle name="60% - 强调文字颜色 1 9" xfId="145"/>
    <cellStyle name="60% - 强调文字颜色 2 10" xfId="146"/>
    <cellStyle name="60% - 强调文字颜色 2 11" xfId="147"/>
    <cellStyle name="60% - 强调文字颜色 2 12" xfId="148"/>
    <cellStyle name="60% - 强调文字颜色 2 2" xfId="149"/>
    <cellStyle name="60% - 强调文字颜色 2 3" xfId="150"/>
    <cellStyle name="60% - 强调文字颜色 2 4" xfId="151"/>
    <cellStyle name="60% - 强调文字颜色 2 5" xfId="152"/>
    <cellStyle name="60% - 强调文字颜色 2 6" xfId="153"/>
    <cellStyle name="60% - 强调文字颜色 2 7" xfId="154"/>
    <cellStyle name="60% - 强调文字颜色 2 8" xfId="155"/>
    <cellStyle name="60% - 强调文字颜色 2 9" xfId="156"/>
    <cellStyle name="60% - 强调文字颜色 3 10" xfId="157"/>
    <cellStyle name="60% - 强调文字颜色 3 11" xfId="158"/>
    <cellStyle name="60% - 强调文字颜色 3 12" xfId="159"/>
    <cellStyle name="60% - 强调文字颜色 3 2" xfId="160"/>
    <cellStyle name="60% - 强调文字颜色 3 3" xfId="161"/>
    <cellStyle name="60% - 强调文字颜色 3 4" xfId="162"/>
    <cellStyle name="60% - 强调文字颜色 3 5" xfId="163"/>
    <cellStyle name="60% - 强调文字颜色 3 6" xfId="164"/>
    <cellStyle name="60% - 强调文字颜色 3 7" xfId="165"/>
    <cellStyle name="60% - 强调文字颜色 3 8" xfId="166"/>
    <cellStyle name="60% - 强调文字颜色 3 9" xfId="167"/>
    <cellStyle name="60% - 强调文字颜色 4 10" xfId="168"/>
    <cellStyle name="60% - 强调文字颜色 4 11" xfId="169"/>
    <cellStyle name="60% - 强调文字颜色 4 12" xfId="170"/>
    <cellStyle name="60% - 强调文字颜色 4 2" xfId="171"/>
    <cellStyle name="60% - 强调文字颜色 4 3" xfId="172"/>
    <cellStyle name="60% - 强调文字颜色 4 4" xfId="173"/>
    <cellStyle name="60% - 强调文字颜色 4 5" xfId="174"/>
    <cellStyle name="60% - 强调文字颜色 4 6" xfId="175"/>
    <cellStyle name="60% - 强调文字颜色 4 7" xfId="176"/>
    <cellStyle name="60% - 强调文字颜色 4 8" xfId="177"/>
    <cellStyle name="60% - 强调文字颜色 4 9" xfId="178"/>
    <cellStyle name="60% - 强调文字颜色 5 10" xfId="179"/>
    <cellStyle name="60% - 强调文字颜色 5 11" xfId="180"/>
    <cellStyle name="60% - 强调文字颜色 5 12" xfId="181"/>
    <cellStyle name="60% - 强调文字颜色 5 2" xfId="182"/>
    <cellStyle name="60% - 强调文字颜色 5 3" xfId="183"/>
    <cellStyle name="60% - 强调文字颜色 5 4" xfId="184"/>
    <cellStyle name="60% - 强调文字颜色 5 5" xfId="185"/>
    <cellStyle name="60% - 强调文字颜色 5 6" xfId="186"/>
    <cellStyle name="60% - 强调文字颜色 5 7" xfId="187"/>
    <cellStyle name="60% - 强调文字颜色 5 8" xfId="188"/>
    <cellStyle name="60% - 强调文字颜色 5 9" xfId="189"/>
    <cellStyle name="60% - 强调文字颜色 6 10" xfId="190"/>
    <cellStyle name="60% - 强调文字颜色 6 11" xfId="191"/>
    <cellStyle name="60% - 强调文字颜色 6 12" xfId="192"/>
    <cellStyle name="60% - 强调文字颜色 6 2" xfId="193"/>
    <cellStyle name="60% - 强调文字颜色 6 3" xfId="194"/>
    <cellStyle name="60% - 强调文字颜色 6 4" xfId="195"/>
    <cellStyle name="60% - 强调文字颜色 6 5" xfId="196"/>
    <cellStyle name="60% - 强调文字颜色 6 6" xfId="197"/>
    <cellStyle name="60% - 强调文字颜色 6 7" xfId="198"/>
    <cellStyle name="60% - 强调文字颜色 6 8" xfId="199"/>
    <cellStyle name="60% - 强调文字颜色 6 9" xfId="200"/>
    <cellStyle name="百分比 2" xfId="201"/>
    <cellStyle name="百分比 3" xfId="202"/>
    <cellStyle name="百分比 4" xfId="203"/>
    <cellStyle name="百分比 5" xfId="204"/>
    <cellStyle name="百分比 6" xfId="205"/>
    <cellStyle name="标题 1 10" xfId="206"/>
    <cellStyle name="标题 1 11" xfId="207"/>
    <cellStyle name="标题 1 12" xfId="208"/>
    <cellStyle name="标题 1 2" xfId="209"/>
    <cellStyle name="标题 1 3" xfId="210"/>
    <cellStyle name="标题 1 4" xfId="211"/>
    <cellStyle name="标题 1 5" xfId="212"/>
    <cellStyle name="标题 1 6" xfId="213"/>
    <cellStyle name="标题 1 7" xfId="214"/>
    <cellStyle name="标题 1 8" xfId="215"/>
    <cellStyle name="标题 1 9" xfId="216"/>
    <cellStyle name="标题 10" xfId="217"/>
    <cellStyle name="标题 10 2" xfId="218"/>
    <cellStyle name="标题 10 2 2" xfId="219"/>
    <cellStyle name="标题 10 2 3" xfId="220"/>
    <cellStyle name="标题 10 2 4" xfId="221"/>
    <cellStyle name="标题 10 2 5" xfId="222"/>
    <cellStyle name="标题 10 3" xfId="223"/>
    <cellStyle name="标题 10 3 2" xfId="224"/>
    <cellStyle name="标题 10 3 3" xfId="225"/>
    <cellStyle name="标题 10 3 4" xfId="226"/>
    <cellStyle name="标题 10 3 5" xfId="227"/>
    <cellStyle name="标题 10 4" xfId="228"/>
    <cellStyle name="标题 10 4 2" xfId="229"/>
    <cellStyle name="标题 10 4 3" xfId="230"/>
    <cellStyle name="标题 10 4 4" xfId="231"/>
    <cellStyle name="标题 10 4 5" xfId="232"/>
    <cellStyle name="标题 11" xfId="233"/>
    <cellStyle name="标题 11 2" xfId="234"/>
    <cellStyle name="标题 11 2 2" xfId="235"/>
    <cellStyle name="标题 11 2 3" xfId="236"/>
    <cellStyle name="标题 11 2 4" xfId="237"/>
    <cellStyle name="标题 11 2 5" xfId="238"/>
    <cellStyle name="标题 11 3" xfId="239"/>
    <cellStyle name="标题 11 3 2" xfId="240"/>
    <cellStyle name="标题 11 3 3" xfId="241"/>
    <cellStyle name="标题 11 3 4" xfId="242"/>
    <cellStyle name="标题 11 3 5" xfId="243"/>
    <cellStyle name="标题 11 4" xfId="244"/>
    <cellStyle name="标题 11 4 2" xfId="245"/>
    <cellStyle name="标题 11 4 3" xfId="246"/>
    <cellStyle name="标题 11 4 4" xfId="247"/>
    <cellStyle name="标题 11 4 5" xfId="248"/>
    <cellStyle name="标题 12" xfId="249"/>
    <cellStyle name="标题 12 2" xfId="250"/>
    <cellStyle name="标题 12 2 2" xfId="251"/>
    <cellStyle name="标题 12 2 3" xfId="252"/>
    <cellStyle name="标题 12 2 4" xfId="253"/>
    <cellStyle name="标题 12 2 5" xfId="254"/>
    <cellStyle name="标题 12 3" xfId="255"/>
    <cellStyle name="标题 12 3 2" xfId="256"/>
    <cellStyle name="标题 12 3 3" xfId="257"/>
    <cellStyle name="标题 12 3 4" xfId="258"/>
    <cellStyle name="标题 12 3 5" xfId="259"/>
    <cellStyle name="标题 12 4" xfId="260"/>
    <cellStyle name="标题 12 4 2" xfId="261"/>
    <cellStyle name="标题 12 4 3" xfId="262"/>
    <cellStyle name="标题 12 4 4" xfId="263"/>
    <cellStyle name="标题 12 4 5" xfId="264"/>
    <cellStyle name="标题 13" xfId="265"/>
    <cellStyle name="标题 13 2" xfId="266"/>
    <cellStyle name="标题 13 2 2" xfId="267"/>
    <cellStyle name="标题 13 2 3" xfId="268"/>
    <cellStyle name="标题 13 2 4" xfId="269"/>
    <cellStyle name="标题 13 2 5" xfId="270"/>
    <cellStyle name="标题 13 3" xfId="271"/>
    <cellStyle name="标题 13 3 2" xfId="272"/>
    <cellStyle name="标题 13 3 3" xfId="273"/>
    <cellStyle name="标题 13 3 4" xfId="274"/>
    <cellStyle name="标题 13 3 5" xfId="275"/>
    <cellStyle name="标题 13 4" xfId="276"/>
    <cellStyle name="标题 13 4 2" xfId="277"/>
    <cellStyle name="标题 13 4 3" xfId="278"/>
    <cellStyle name="标题 13 4 4" xfId="279"/>
    <cellStyle name="标题 13 4 5" xfId="280"/>
    <cellStyle name="标题 14" xfId="281"/>
    <cellStyle name="标题 14 2" xfId="282"/>
    <cellStyle name="标题 14 2 2" xfId="283"/>
    <cellStyle name="标题 14 2 3" xfId="284"/>
    <cellStyle name="标题 14 2 4" xfId="285"/>
    <cellStyle name="标题 14 2 5" xfId="286"/>
    <cellStyle name="标题 14 3" xfId="287"/>
    <cellStyle name="标题 14 3 2" xfId="288"/>
    <cellStyle name="标题 14 3 3" xfId="289"/>
    <cellStyle name="标题 14 3 4" xfId="290"/>
    <cellStyle name="标题 14 3 5" xfId="291"/>
    <cellStyle name="标题 14 4" xfId="292"/>
    <cellStyle name="标题 14 4 2" xfId="293"/>
    <cellStyle name="标题 14 4 3" xfId="294"/>
    <cellStyle name="标题 14 4 4" xfId="295"/>
    <cellStyle name="标题 14 4 5" xfId="296"/>
    <cellStyle name="标题 15" xfId="297"/>
    <cellStyle name="标题 15 2" xfId="298"/>
    <cellStyle name="标题 15 2 2" xfId="299"/>
    <cellStyle name="标题 15 2 3" xfId="300"/>
    <cellStyle name="标题 15 2 4" xfId="301"/>
    <cellStyle name="标题 15 2 5" xfId="302"/>
    <cellStyle name="标题 15 3" xfId="303"/>
    <cellStyle name="标题 15 3 2" xfId="304"/>
    <cellStyle name="标题 15 3 3" xfId="305"/>
    <cellStyle name="标题 15 3 4" xfId="306"/>
    <cellStyle name="标题 15 3 5" xfId="307"/>
    <cellStyle name="标题 15 4" xfId="308"/>
    <cellStyle name="标题 15 4 2" xfId="309"/>
    <cellStyle name="标题 15 4 3" xfId="310"/>
    <cellStyle name="标题 15 4 4" xfId="311"/>
    <cellStyle name="标题 15 4 5" xfId="312"/>
    <cellStyle name="标题 2 10" xfId="313"/>
    <cellStyle name="标题 2 11" xfId="314"/>
    <cellStyle name="标题 2 12" xfId="315"/>
    <cellStyle name="标题 2 2" xfId="316"/>
    <cellStyle name="标题 2 3" xfId="317"/>
    <cellStyle name="标题 2 4" xfId="318"/>
    <cellStyle name="标题 2 5" xfId="319"/>
    <cellStyle name="标题 2 6" xfId="320"/>
    <cellStyle name="标题 2 7" xfId="321"/>
    <cellStyle name="标题 2 8" xfId="322"/>
    <cellStyle name="标题 2 9" xfId="323"/>
    <cellStyle name="标题 3 10" xfId="324"/>
    <cellStyle name="标题 3 11" xfId="325"/>
    <cellStyle name="标题 3 12" xfId="326"/>
    <cellStyle name="标题 3 2" xfId="327"/>
    <cellStyle name="标题 3 3" xfId="328"/>
    <cellStyle name="标题 3 4" xfId="329"/>
    <cellStyle name="标题 3 5" xfId="330"/>
    <cellStyle name="标题 3 6" xfId="331"/>
    <cellStyle name="标题 3 7" xfId="332"/>
    <cellStyle name="标题 3 8" xfId="333"/>
    <cellStyle name="标题 3 9" xfId="334"/>
    <cellStyle name="标题 4 10" xfId="335"/>
    <cellStyle name="标题 4 11" xfId="336"/>
    <cellStyle name="标题 4 12" xfId="337"/>
    <cellStyle name="标题 4 2" xfId="338"/>
    <cellStyle name="标题 4 3" xfId="339"/>
    <cellStyle name="标题 4 4" xfId="340"/>
    <cellStyle name="标题 4 5" xfId="341"/>
    <cellStyle name="标题 4 6" xfId="342"/>
    <cellStyle name="标题 4 7" xfId="343"/>
    <cellStyle name="标题 4 8" xfId="344"/>
    <cellStyle name="标题 4 9" xfId="345"/>
    <cellStyle name="标题 5" xfId="346"/>
    <cellStyle name="标题 5 2" xfId="347"/>
    <cellStyle name="标题 5 2 2" xfId="348"/>
    <cellStyle name="标题 5 2 3" xfId="349"/>
    <cellStyle name="标题 5 2 4" xfId="350"/>
    <cellStyle name="标题 5 2 5" xfId="351"/>
    <cellStyle name="标题 5 3" xfId="352"/>
    <cellStyle name="标题 5 3 2" xfId="353"/>
    <cellStyle name="标题 5 3 3" xfId="354"/>
    <cellStyle name="标题 5 3 4" xfId="355"/>
    <cellStyle name="标题 5 3 5" xfId="356"/>
    <cellStyle name="标题 5 4" xfId="357"/>
    <cellStyle name="标题 5 4 2" xfId="358"/>
    <cellStyle name="标题 5 4 3" xfId="359"/>
    <cellStyle name="标题 5 4 4" xfId="360"/>
    <cellStyle name="标题 5 4 5" xfId="361"/>
    <cellStyle name="标题 6" xfId="362"/>
    <cellStyle name="标题 6 2" xfId="363"/>
    <cellStyle name="标题 6 2 2" xfId="364"/>
    <cellStyle name="标题 6 2 3" xfId="365"/>
    <cellStyle name="标题 6 2 4" xfId="366"/>
    <cellStyle name="标题 6 2 5" xfId="367"/>
    <cellStyle name="标题 6 3" xfId="368"/>
    <cellStyle name="标题 6 3 2" xfId="369"/>
    <cellStyle name="标题 6 3 3" xfId="370"/>
    <cellStyle name="标题 6 3 4" xfId="371"/>
    <cellStyle name="标题 6 3 5" xfId="372"/>
    <cellStyle name="标题 6 4" xfId="373"/>
    <cellStyle name="标题 6 4 2" xfId="374"/>
    <cellStyle name="标题 6 4 3" xfId="375"/>
    <cellStyle name="标题 6 4 4" xfId="376"/>
    <cellStyle name="标题 6 4 5" xfId="377"/>
    <cellStyle name="标题 7" xfId="378"/>
    <cellStyle name="标题 7 2" xfId="379"/>
    <cellStyle name="标题 7 2 2" xfId="380"/>
    <cellStyle name="标题 7 2 3" xfId="381"/>
    <cellStyle name="标题 7 2 4" xfId="382"/>
    <cellStyle name="标题 7 2 5" xfId="383"/>
    <cellStyle name="标题 7 3" xfId="384"/>
    <cellStyle name="标题 7 3 2" xfId="385"/>
    <cellStyle name="标题 7 3 3" xfId="386"/>
    <cellStyle name="标题 7 3 4" xfId="387"/>
    <cellStyle name="标题 7 3 5" xfId="388"/>
    <cellStyle name="标题 7 4" xfId="389"/>
    <cellStyle name="标题 7 4 2" xfId="390"/>
    <cellStyle name="标题 7 4 3" xfId="391"/>
    <cellStyle name="标题 7 4 4" xfId="392"/>
    <cellStyle name="标题 7 4 5" xfId="393"/>
    <cellStyle name="标题 8" xfId="394"/>
    <cellStyle name="标题 8 2" xfId="395"/>
    <cellStyle name="标题 8 2 2" xfId="396"/>
    <cellStyle name="标题 8 2 3" xfId="397"/>
    <cellStyle name="标题 8 2 4" xfId="398"/>
    <cellStyle name="标题 8 2 5" xfId="399"/>
    <cellStyle name="标题 8 3" xfId="400"/>
    <cellStyle name="标题 8 3 2" xfId="401"/>
    <cellStyle name="标题 8 3 3" xfId="402"/>
    <cellStyle name="标题 8 3 4" xfId="403"/>
    <cellStyle name="标题 8 3 5" xfId="404"/>
    <cellStyle name="标题 8 4" xfId="405"/>
    <cellStyle name="标题 8 4 2" xfId="406"/>
    <cellStyle name="标题 8 4 3" xfId="407"/>
    <cellStyle name="标题 8 4 4" xfId="408"/>
    <cellStyle name="标题 8 4 5" xfId="409"/>
    <cellStyle name="标题 9" xfId="410"/>
    <cellStyle name="标题 9 2" xfId="411"/>
    <cellStyle name="标题 9 2 2" xfId="412"/>
    <cellStyle name="标题 9 2 3" xfId="413"/>
    <cellStyle name="标题 9 2 4" xfId="414"/>
    <cellStyle name="标题 9 2 5" xfId="415"/>
    <cellStyle name="标题 9 3" xfId="416"/>
    <cellStyle name="标题 9 3 2" xfId="417"/>
    <cellStyle name="标题 9 3 3" xfId="418"/>
    <cellStyle name="标题 9 3 4" xfId="419"/>
    <cellStyle name="标题 9 3 5" xfId="420"/>
    <cellStyle name="标题 9 4" xfId="421"/>
    <cellStyle name="标题 9 4 2" xfId="422"/>
    <cellStyle name="标题 9 4 3" xfId="423"/>
    <cellStyle name="标题 9 4 4" xfId="424"/>
    <cellStyle name="标题 9 4 5" xfId="425"/>
    <cellStyle name="差 10" xfId="426"/>
    <cellStyle name="差 11" xfId="427"/>
    <cellStyle name="差 12" xfId="428"/>
    <cellStyle name="差 2" xfId="429"/>
    <cellStyle name="差 3" xfId="430"/>
    <cellStyle name="差 4" xfId="431"/>
    <cellStyle name="差 5" xfId="432"/>
    <cellStyle name="差 6" xfId="433"/>
    <cellStyle name="差 7" xfId="434"/>
    <cellStyle name="差 8" xfId="435"/>
    <cellStyle name="差 9" xfId="436"/>
    <cellStyle name="常规" xfId="0" builtinId="0"/>
    <cellStyle name="常规 10" xfId="437"/>
    <cellStyle name="常规 10 10" xfId="438"/>
    <cellStyle name="常规 10 11" xfId="439"/>
    <cellStyle name="常规 10 12" xfId="440"/>
    <cellStyle name="常规 10 2" xfId="441"/>
    <cellStyle name="常规 10 2 2" xfId="442"/>
    <cellStyle name="常规 10 2 2 2" xfId="443"/>
    <cellStyle name="常规 10 2 2 3" xfId="444"/>
    <cellStyle name="常规 10 2 2 4" xfId="445"/>
    <cellStyle name="常规 10 2 2 5" xfId="446"/>
    <cellStyle name="常规 10 2 3" xfId="447"/>
    <cellStyle name="常规 10 2 3 2" xfId="448"/>
    <cellStyle name="常规 10 2 3 3" xfId="449"/>
    <cellStyle name="常规 10 2 3 4" xfId="450"/>
    <cellStyle name="常规 10 2 3 5" xfId="451"/>
    <cellStyle name="常规 10 2 4" xfId="452"/>
    <cellStyle name="常规 10 2 4 2" xfId="453"/>
    <cellStyle name="常规 10 2 4 3" xfId="454"/>
    <cellStyle name="常规 10 2 4 4" xfId="455"/>
    <cellStyle name="常规 10 2 4 5" xfId="456"/>
    <cellStyle name="常规 10 3" xfId="457"/>
    <cellStyle name="常规 10 3 2" xfId="458"/>
    <cellStyle name="常规 10 3 2 2" xfId="459"/>
    <cellStyle name="常规 10 3 2 3" xfId="460"/>
    <cellStyle name="常规 10 3 2 4" xfId="461"/>
    <cellStyle name="常规 10 3 2 5" xfId="462"/>
    <cellStyle name="常规 10 3 3" xfId="463"/>
    <cellStyle name="常规 10 3 3 2" xfId="464"/>
    <cellStyle name="常规 10 3 3 3" xfId="465"/>
    <cellStyle name="常规 10 3 3 4" xfId="466"/>
    <cellStyle name="常规 10 3 3 5" xfId="467"/>
    <cellStyle name="常规 10 3 4" xfId="468"/>
    <cellStyle name="常规 10 3 4 2" xfId="469"/>
    <cellStyle name="常规 10 3 4 3" xfId="470"/>
    <cellStyle name="常规 10 3 4 4" xfId="471"/>
    <cellStyle name="常规 10 3 4 5" xfId="472"/>
    <cellStyle name="常规 10 4" xfId="473"/>
    <cellStyle name="常规 10 5" xfId="474"/>
    <cellStyle name="常规 10 6" xfId="475"/>
    <cellStyle name="常规 10 6 2" xfId="476"/>
    <cellStyle name="常规 10 6 3" xfId="477"/>
    <cellStyle name="常规 10 6 4" xfId="478"/>
    <cellStyle name="常规 10 6 5" xfId="479"/>
    <cellStyle name="常规 10 7" xfId="480"/>
    <cellStyle name="常规 10 7 2" xfId="481"/>
    <cellStyle name="常规 10 7 3" xfId="482"/>
    <cellStyle name="常规 10 7 4" xfId="483"/>
    <cellStyle name="常规 10 7 5" xfId="484"/>
    <cellStyle name="常规 10 8" xfId="485"/>
    <cellStyle name="常规 10 8 2" xfId="486"/>
    <cellStyle name="常规 10 8 3" xfId="487"/>
    <cellStyle name="常规 10 8 4" xfId="488"/>
    <cellStyle name="常规 10 8 5" xfId="489"/>
    <cellStyle name="常规 10 9" xfId="490"/>
    <cellStyle name="常规 11" xfId="491"/>
    <cellStyle name="常规 11 2" xfId="492"/>
    <cellStyle name="常规 11 2 10" xfId="493"/>
    <cellStyle name="常规 11 2 11" xfId="494"/>
    <cellStyle name="常规 11 2 2" xfId="495"/>
    <cellStyle name="常规 11 2 2 2" xfId="496"/>
    <cellStyle name="常规 11 2 2 2 2" xfId="497"/>
    <cellStyle name="常规 11 2 2 2 3" xfId="498"/>
    <cellStyle name="常规 11 2 2 2 4" xfId="499"/>
    <cellStyle name="常规 11 2 2 2 5" xfId="500"/>
    <cellStyle name="常规 11 2 2 3" xfId="501"/>
    <cellStyle name="常规 11 2 2 3 2" xfId="502"/>
    <cellStyle name="常规 11 2 2 3 3" xfId="503"/>
    <cellStyle name="常规 11 2 2 3 4" xfId="504"/>
    <cellStyle name="常规 11 2 2 3 5" xfId="505"/>
    <cellStyle name="常规 11 2 2 4" xfId="506"/>
    <cellStyle name="常规 11 2 2 4 2" xfId="507"/>
    <cellStyle name="常规 11 2 2 4 3" xfId="508"/>
    <cellStyle name="常规 11 2 2 4 4" xfId="509"/>
    <cellStyle name="常规 11 2 2 4 5" xfId="510"/>
    <cellStyle name="常规 11 2 3" xfId="511"/>
    <cellStyle name="常规 11 2 4" xfId="512"/>
    <cellStyle name="常规 11 2 5" xfId="513"/>
    <cellStyle name="常规 11 2 5 2" xfId="514"/>
    <cellStyle name="常规 11 2 5 3" xfId="515"/>
    <cellStyle name="常规 11 2 5 4" xfId="516"/>
    <cellStyle name="常规 11 2 5 5" xfId="517"/>
    <cellStyle name="常规 11 2 6" xfId="518"/>
    <cellStyle name="常规 11 2 6 2" xfId="519"/>
    <cellStyle name="常规 11 2 6 3" xfId="520"/>
    <cellStyle name="常规 11 2 6 4" xfId="521"/>
    <cellStyle name="常规 11 2 6 5" xfId="522"/>
    <cellStyle name="常规 11 2 7" xfId="523"/>
    <cellStyle name="常规 11 2 7 2" xfId="524"/>
    <cellStyle name="常规 11 2 7 3" xfId="525"/>
    <cellStyle name="常规 11 2 7 4" xfId="526"/>
    <cellStyle name="常规 11 2 7 5" xfId="527"/>
    <cellStyle name="常规 11 2 8" xfId="528"/>
    <cellStyle name="常规 11 2 9" xfId="529"/>
    <cellStyle name="常规 11 3" xfId="530"/>
    <cellStyle name="常规 11 3 2" xfId="531"/>
    <cellStyle name="常规 11 3 3" xfId="532"/>
    <cellStyle name="常规 11 3 4" xfId="533"/>
    <cellStyle name="常规 11 3 5" xfId="534"/>
    <cellStyle name="常规 11 4" xfId="535"/>
    <cellStyle name="常规 11 4 2" xfId="536"/>
    <cellStyle name="常规 11 4 3" xfId="537"/>
    <cellStyle name="常规 11 4 4" xfId="538"/>
    <cellStyle name="常规 11 4 5" xfId="539"/>
    <cellStyle name="常规 11 5" xfId="540"/>
    <cellStyle name="常规 11 5 2" xfId="541"/>
    <cellStyle name="常规 11 5 3" xfId="542"/>
    <cellStyle name="常规 11 5 4" xfId="543"/>
    <cellStyle name="常规 11 5 5" xfId="544"/>
    <cellStyle name="常规 12" xfId="545"/>
    <cellStyle name="常规 12 2" xfId="546"/>
    <cellStyle name="常规 12 2 10" xfId="547"/>
    <cellStyle name="常规 12 2 11" xfId="548"/>
    <cellStyle name="常规 12 2 2" xfId="549"/>
    <cellStyle name="常规 12 2 2 2" xfId="550"/>
    <cellStyle name="常规 12 2 2 2 2" xfId="551"/>
    <cellStyle name="常规 12 2 2 2 3" xfId="552"/>
    <cellStyle name="常规 12 2 2 2 4" xfId="553"/>
    <cellStyle name="常规 12 2 2 2 5" xfId="554"/>
    <cellStyle name="常规 12 2 2 3" xfId="555"/>
    <cellStyle name="常规 12 2 2 3 2" xfId="556"/>
    <cellStyle name="常规 12 2 2 3 3" xfId="557"/>
    <cellStyle name="常规 12 2 2 3 4" xfId="558"/>
    <cellStyle name="常规 12 2 2 3 5" xfId="559"/>
    <cellStyle name="常规 12 2 2 4" xfId="560"/>
    <cellStyle name="常规 12 2 2 4 2" xfId="561"/>
    <cellStyle name="常规 12 2 2 4 3" xfId="562"/>
    <cellStyle name="常规 12 2 2 4 4" xfId="563"/>
    <cellStyle name="常规 12 2 2 4 5" xfId="564"/>
    <cellStyle name="常规 12 2 3" xfId="565"/>
    <cellStyle name="常规 12 2 4" xfId="566"/>
    <cellStyle name="常规 12 2 5" xfId="567"/>
    <cellStyle name="常规 12 2 5 2" xfId="568"/>
    <cellStyle name="常规 12 2 5 3" xfId="569"/>
    <cellStyle name="常规 12 2 5 4" xfId="570"/>
    <cellStyle name="常规 12 2 5 5" xfId="571"/>
    <cellStyle name="常规 12 2 6" xfId="572"/>
    <cellStyle name="常规 12 2 6 2" xfId="573"/>
    <cellStyle name="常规 12 2 6 3" xfId="574"/>
    <cellStyle name="常规 12 2 6 4" xfId="575"/>
    <cellStyle name="常规 12 2 6 5" xfId="576"/>
    <cellStyle name="常规 12 2 7" xfId="577"/>
    <cellStyle name="常规 12 2 7 2" xfId="578"/>
    <cellStyle name="常规 12 2 7 3" xfId="579"/>
    <cellStyle name="常规 12 2 7 4" xfId="580"/>
    <cellStyle name="常规 12 2 7 5" xfId="581"/>
    <cellStyle name="常规 12 2 8" xfId="582"/>
    <cellStyle name="常规 12 2 9" xfId="583"/>
    <cellStyle name="常规 12 3" xfId="584"/>
    <cellStyle name="常规 12 3 10" xfId="585"/>
    <cellStyle name="常规 12 3 11" xfId="586"/>
    <cellStyle name="常规 12 3 2" xfId="587"/>
    <cellStyle name="常规 12 3 2 2" xfId="588"/>
    <cellStyle name="常规 12 3 2 2 2" xfId="589"/>
    <cellStyle name="常规 12 3 2 2 3" xfId="590"/>
    <cellStyle name="常规 12 3 2 2 4" xfId="591"/>
    <cellStyle name="常规 12 3 2 2 5" xfId="592"/>
    <cellStyle name="常规 12 3 2 3" xfId="593"/>
    <cellStyle name="常规 12 3 2 3 2" xfId="594"/>
    <cellStyle name="常规 12 3 2 3 3" xfId="595"/>
    <cellStyle name="常规 12 3 2 3 4" xfId="596"/>
    <cellStyle name="常规 12 3 2 3 5" xfId="597"/>
    <cellStyle name="常规 12 3 2 4" xfId="598"/>
    <cellStyle name="常规 12 3 2 4 2" xfId="599"/>
    <cellStyle name="常规 12 3 2 4 3" xfId="600"/>
    <cellStyle name="常规 12 3 2 4 4" xfId="601"/>
    <cellStyle name="常规 12 3 2 4 5" xfId="602"/>
    <cellStyle name="常规 12 3 3" xfId="603"/>
    <cellStyle name="常规 12 3 4" xfId="604"/>
    <cellStyle name="常规 12 3 5" xfId="605"/>
    <cellStyle name="常规 12 3 5 2" xfId="606"/>
    <cellStyle name="常规 12 3 5 3" xfId="607"/>
    <cellStyle name="常规 12 3 5 4" xfId="608"/>
    <cellStyle name="常规 12 3 5 5" xfId="609"/>
    <cellStyle name="常规 12 3 6" xfId="610"/>
    <cellStyle name="常规 12 3 6 2" xfId="611"/>
    <cellStyle name="常规 12 3 6 3" xfId="612"/>
    <cellStyle name="常规 12 3 6 4" xfId="613"/>
    <cellStyle name="常规 12 3 6 5" xfId="614"/>
    <cellStyle name="常规 12 3 7" xfId="615"/>
    <cellStyle name="常规 12 3 7 2" xfId="616"/>
    <cellStyle name="常规 12 3 7 3" xfId="617"/>
    <cellStyle name="常规 12 3 7 4" xfId="618"/>
    <cellStyle name="常规 12 3 7 5" xfId="619"/>
    <cellStyle name="常规 12 3 8" xfId="620"/>
    <cellStyle name="常规 12 3 9" xfId="621"/>
    <cellStyle name="常规 12 4" xfId="622"/>
    <cellStyle name="常规 12 4 2" xfId="623"/>
    <cellStyle name="常规 12 4 3" xfId="624"/>
    <cellStyle name="常规 12 4 4" xfId="625"/>
    <cellStyle name="常规 12 4 5" xfId="626"/>
    <cellStyle name="常规 12 5" xfId="627"/>
    <cellStyle name="常规 12 5 2" xfId="628"/>
    <cellStyle name="常规 12 5 3" xfId="629"/>
    <cellStyle name="常规 12 5 4" xfId="630"/>
    <cellStyle name="常规 12 5 5" xfId="631"/>
    <cellStyle name="常规 12 6" xfId="632"/>
    <cellStyle name="常规 12 6 2" xfId="633"/>
    <cellStyle name="常规 12 6 3" xfId="634"/>
    <cellStyle name="常规 12 6 4" xfId="635"/>
    <cellStyle name="常规 12 6 5" xfId="636"/>
    <cellStyle name="常规 13" xfId="637"/>
    <cellStyle name="常规 13 2" xfId="638"/>
    <cellStyle name="常规 13 2 2" xfId="639"/>
    <cellStyle name="常规 13 2 3" xfId="640"/>
    <cellStyle name="常规 13 2 4" xfId="641"/>
    <cellStyle name="常规 13 2 5" xfId="642"/>
    <cellStyle name="常规 13 3" xfId="643"/>
    <cellStyle name="常规 13 3 2" xfId="644"/>
    <cellStyle name="常规 13 3 3" xfId="645"/>
    <cellStyle name="常规 13 3 4" xfId="646"/>
    <cellStyle name="常规 13 3 5" xfId="647"/>
    <cellStyle name="常规 13 4" xfId="648"/>
    <cellStyle name="常规 13 4 2" xfId="649"/>
    <cellStyle name="常规 13 4 3" xfId="650"/>
    <cellStyle name="常规 13 4 4" xfId="651"/>
    <cellStyle name="常规 13 4 5" xfId="652"/>
    <cellStyle name="常规 14" xfId="653"/>
    <cellStyle name="常规 14 2" xfId="654"/>
    <cellStyle name="常规 14 2 10" xfId="655"/>
    <cellStyle name="常规 14 2 11" xfId="656"/>
    <cellStyle name="常规 14 2 2" xfId="657"/>
    <cellStyle name="常规 14 2 2 2" xfId="658"/>
    <cellStyle name="常规 14 2 2 2 2" xfId="659"/>
    <cellStyle name="常规 14 2 2 2 3" xfId="660"/>
    <cellStyle name="常规 14 2 2 2 4" xfId="661"/>
    <cellStyle name="常规 14 2 2 2 5" xfId="662"/>
    <cellStyle name="常规 14 2 2 3" xfId="663"/>
    <cellStyle name="常规 14 2 2 3 2" xfId="664"/>
    <cellStyle name="常规 14 2 2 3 3" xfId="665"/>
    <cellStyle name="常规 14 2 2 3 4" xfId="666"/>
    <cellStyle name="常规 14 2 2 3 5" xfId="667"/>
    <cellStyle name="常规 14 2 2 4" xfId="668"/>
    <cellStyle name="常规 14 2 2 4 2" xfId="669"/>
    <cellStyle name="常规 14 2 2 4 3" xfId="670"/>
    <cellStyle name="常规 14 2 2 4 4" xfId="671"/>
    <cellStyle name="常规 14 2 2 4 5" xfId="672"/>
    <cellStyle name="常规 14 2 3" xfId="673"/>
    <cellStyle name="常规 14 2 4" xfId="674"/>
    <cellStyle name="常规 14 2 5" xfId="675"/>
    <cellStyle name="常规 14 2 5 2" xfId="676"/>
    <cellStyle name="常规 14 2 5 3" xfId="677"/>
    <cellStyle name="常规 14 2 5 4" xfId="678"/>
    <cellStyle name="常规 14 2 5 5" xfId="679"/>
    <cellStyle name="常规 14 2 6" xfId="680"/>
    <cellStyle name="常规 14 2 6 2" xfId="681"/>
    <cellStyle name="常规 14 2 6 3" xfId="682"/>
    <cellStyle name="常规 14 2 6 4" xfId="683"/>
    <cellStyle name="常规 14 2 6 5" xfId="684"/>
    <cellStyle name="常规 14 2 7" xfId="685"/>
    <cellStyle name="常规 14 2 7 2" xfId="686"/>
    <cellStyle name="常规 14 2 7 3" xfId="687"/>
    <cellStyle name="常规 14 2 7 4" xfId="688"/>
    <cellStyle name="常规 14 2 7 5" xfId="689"/>
    <cellStyle name="常规 14 2 8" xfId="690"/>
    <cellStyle name="常规 14 2 9" xfId="691"/>
    <cellStyle name="常规 14 3" xfId="692"/>
    <cellStyle name="常规 14 3 2" xfId="693"/>
    <cellStyle name="常规 14 3 3" xfId="694"/>
    <cellStyle name="常规 14 3 4" xfId="695"/>
    <cellStyle name="常规 14 3 5" xfId="696"/>
    <cellStyle name="常规 14 4" xfId="697"/>
    <cellStyle name="常规 14 4 2" xfId="698"/>
    <cellStyle name="常规 14 4 3" xfId="699"/>
    <cellStyle name="常规 14 4 4" xfId="700"/>
    <cellStyle name="常规 14 4 5" xfId="701"/>
    <cellStyle name="常规 14 5" xfId="702"/>
    <cellStyle name="常规 14 5 2" xfId="703"/>
    <cellStyle name="常规 14 5 3" xfId="704"/>
    <cellStyle name="常规 14 5 4" xfId="705"/>
    <cellStyle name="常规 14 5 5" xfId="706"/>
    <cellStyle name="常规 15" xfId="707"/>
    <cellStyle name="常规 15 10" xfId="708"/>
    <cellStyle name="常规 15 11" xfId="709"/>
    <cellStyle name="常规 15 2" xfId="710"/>
    <cellStyle name="常规 15 2 2" xfId="711"/>
    <cellStyle name="常规 15 2 2 2" xfId="712"/>
    <cellStyle name="常规 15 2 2 3" xfId="713"/>
    <cellStyle name="常规 15 2 2 4" xfId="714"/>
    <cellStyle name="常规 15 2 2 5" xfId="715"/>
    <cellStyle name="常规 15 2 3" xfId="716"/>
    <cellStyle name="常规 15 2 3 2" xfId="717"/>
    <cellStyle name="常规 15 2 3 3" xfId="718"/>
    <cellStyle name="常规 15 2 3 4" xfId="719"/>
    <cellStyle name="常规 15 2 3 5" xfId="720"/>
    <cellStyle name="常规 15 2 4" xfId="721"/>
    <cellStyle name="常规 15 2 4 2" xfId="722"/>
    <cellStyle name="常规 15 2 4 3" xfId="723"/>
    <cellStyle name="常规 15 2 4 4" xfId="724"/>
    <cellStyle name="常规 15 2 4 5" xfId="725"/>
    <cellStyle name="常规 15 3" xfId="726"/>
    <cellStyle name="常规 15 4" xfId="727"/>
    <cellStyle name="常规 15 5" xfId="728"/>
    <cellStyle name="常规 15 5 2" xfId="729"/>
    <cellStyle name="常规 15 5 3" xfId="730"/>
    <cellStyle name="常规 15 5 4" xfId="731"/>
    <cellStyle name="常规 15 5 5" xfId="732"/>
    <cellStyle name="常规 15 6" xfId="733"/>
    <cellStyle name="常规 15 6 2" xfId="734"/>
    <cellStyle name="常规 15 6 3" xfId="735"/>
    <cellStyle name="常规 15 6 4" xfId="736"/>
    <cellStyle name="常规 15 6 5" xfId="737"/>
    <cellStyle name="常规 15 7" xfId="738"/>
    <cellStyle name="常规 15 7 2" xfId="739"/>
    <cellStyle name="常规 15 7 3" xfId="740"/>
    <cellStyle name="常规 15 7 4" xfId="741"/>
    <cellStyle name="常规 15 7 5" xfId="742"/>
    <cellStyle name="常规 15 8" xfId="743"/>
    <cellStyle name="常规 15 9" xfId="744"/>
    <cellStyle name="常规 16" xfId="745"/>
    <cellStyle name="常规 16 2" xfId="746"/>
    <cellStyle name="常规 16 2 10" xfId="747"/>
    <cellStyle name="常规 16 2 11" xfId="748"/>
    <cellStyle name="常规 16 2 2" xfId="749"/>
    <cellStyle name="常规 16 2 2 2" xfId="750"/>
    <cellStyle name="常规 16 2 2 2 2" xfId="751"/>
    <cellStyle name="常规 16 2 2 2 3" xfId="752"/>
    <cellStyle name="常规 16 2 2 2 4" xfId="753"/>
    <cellStyle name="常规 16 2 2 2 5" xfId="754"/>
    <cellStyle name="常规 16 2 2 3" xfId="755"/>
    <cellStyle name="常规 16 2 2 3 2" xfId="756"/>
    <cellStyle name="常规 16 2 2 3 3" xfId="757"/>
    <cellStyle name="常规 16 2 2 3 4" xfId="758"/>
    <cellStyle name="常规 16 2 2 3 5" xfId="759"/>
    <cellStyle name="常规 16 2 2 4" xfId="760"/>
    <cellStyle name="常规 16 2 2 4 2" xfId="761"/>
    <cellStyle name="常规 16 2 2 4 3" xfId="762"/>
    <cellStyle name="常规 16 2 2 4 4" xfId="763"/>
    <cellStyle name="常规 16 2 2 4 5" xfId="764"/>
    <cellStyle name="常规 16 2 3" xfId="765"/>
    <cellStyle name="常规 16 2 4" xfId="766"/>
    <cellStyle name="常规 16 2 5" xfId="767"/>
    <cellStyle name="常规 16 2 5 2" xfId="768"/>
    <cellStyle name="常规 16 2 5 3" xfId="769"/>
    <cellStyle name="常规 16 2 5 4" xfId="770"/>
    <cellStyle name="常规 16 2 5 5" xfId="771"/>
    <cellStyle name="常规 16 2 6" xfId="772"/>
    <cellStyle name="常规 16 2 6 2" xfId="773"/>
    <cellStyle name="常规 16 2 6 3" xfId="774"/>
    <cellStyle name="常规 16 2 6 4" xfId="775"/>
    <cellStyle name="常规 16 2 6 5" xfId="776"/>
    <cellStyle name="常规 16 2 7" xfId="777"/>
    <cellStyle name="常规 16 2 7 2" xfId="778"/>
    <cellStyle name="常规 16 2 7 3" xfId="779"/>
    <cellStyle name="常规 16 2 7 4" xfId="780"/>
    <cellStyle name="常规 16 2 7 5" xfId="781"/>
    <cellStyle name="常规 16 2 8" xfId="782"/>
    <cellStyle name="常规 16 2 9" xfId="783"/>
    <cellStyle name="常规 16 3" xfId="784"/>
    <cellStyle name="常规 16 3 2" xfId="785"/>
    <cellStyle name="常规 16 3 3" xfId="786"/>
    <cellStyle name="常规 16 3 4" xfId="787"/>
    <cellStyle name="常规 16 3 5" xfId="788"/>
    <cellStyle name="常规 16 4" xfId="789"/>
    <cellStyle name="常规 16 4 2" xfId="790"/>
    <cellStyle name="常规 16 4 3" xfId="791"/>
    <cellStyle name="常规 16 4 4" xfId="792"/>
    <cellStyle name="常规 16 4 5" xfId="793"/>
    <cellStyle name="常规 16 5" xfId="794"/>
    <cellStyle name="常规 16 5 2" xfId="795"/>
    <cellStyle name="常规 16 5 3" xfId="796"/>
    <cellStyle name="常规 16 5 4" xfId="797"/>
    <cellStyle name="常规 16 5 5" xfId="798"/>
    <cellStyle name="常规 17" xfId="799"/>
    <cellStyle name="常规 17 2" xfId="800"/>
    <cellStyle name="常规 17 2 10" xfId="801"/>
    <cellStyle name="常规 17 2 11" xfId="802"/>
    <cellStyle name="常规 17 2 2" xfId="803"/>
    <cellStyle name="常规 17 2 2 2" xfId="804"/>
    <cellStyle name="常规 17 2 2 2 2" xfId="805"/>
    <cellStyle name="常规 17 2 2 2 3" xfId="806"/>
    <cellStyle name="常规 17 2 2 2 4" xfId="807"/>
    <cellStyle name="常规 17 2 2 2 5" xfId="808"/>
    <cellStyle name="常规 17 2 2 3" xfId="809"/>
    <cellStyle name="常规 17 2 2 3 2" xfId="810"/>
    <cellStyle name="常规 17 2 2 3 3" xfId="811"/>
    <cellStyle name="常规 17 2 2 3 4" xfId="812"/>
    <cellStyle name="常规 17 2 2 3 5" xfId="813"/>
    <cellStyle name="常规 17 2 2 4" xfId="814"/>
    <cellStyle name="常规 17 2 2 4 2" xfId="815"/>
    <cellStyle name="常规 17 2 2 4 3" xfId="816"/>
    <cellStyle name="常规 17 2 2 4 4" xfId="817"/>
    <cellStyle name="常规 17 2 2 4 5" xfId="818"/>
    <cellStyle name="常规 17 2 3" xfId="819"/>
    <cellStyle name="常规 17 2 4" xfId="820"/>
    <cellStyle name="常规 17 2 5" xfId="821"/>
    <cellStyle name="常规 17 2 5 2" xfId="822"/>
    <cellStyle name="常规 17 2 5 3" xfId="823"/>
    <cellStyle name="常规 17 2 5 4" xfId="824"/>
    <cellStyle name="常规 17 2 5 5" xfId="825"/>
    <cellStyle name="常规 17 2 6" xfId="826"/>
    <cellStyle name="常规 17 2 6 2" xfId="827"/>
    <cellStyle name="常规 17 2 6 3" xfId="828"/>
    <cellStyle name="常规 17 2 6 4" xfId="829"/>
    <cellStyle name="常规 17 2 6 5" xfId="830"/>
    <cellStyle name="常规 17 2 7" xfId="831"/>
    <cellStyle name="常规 17 2 7 2" xfId="832"/>
    <cellStyle name="常规 17 2 7 3" xfId="833"/>
    <cellStyle name="常规 17 2 7 4" xfId="834"/>
    <cellStyle name="常规 17 2 7 5" xfId="835"/>
    <cellStyle name="常规 17 2 8" xfId="836"/>
    <cellStyle name="常规 17 2 9" xfId="837"/>
    <cellStyle name="常规 17 3" xfId="838"/>
    <cellStyle name="常规 17 3 2" xfId="839"/>
    <cellStyle name="常规 17 3 3" xfId="840"/>
    <cellStyle name="常规 17 3 4" xfId="841"/>
    <cellStyle name="常规 17 3 5" xfId="842"/>
    <cellStyle name="常规 17 4" xfId="843"/>
    <cellStyle name="常规 17 4 2" xfId="844"/>
    <cellStyle name="常规 17 4 3" xfId="845"/>
    <cellStyle name="常规 17 4 4" xfId="846"/>
    <cellStyle name="常规 17 4 5" xfId="847"/>
    <cellStyle name="常规 17 5" xfId="848"/>
    <cellStyle name="常规 17 5 2" xfId="849"/>
    <cellStyle name="常规 17 5 3" xfId="850"/>
    <cellStyle name="常规 17 5 4" xfId="851"/>
    <cellStyle name="常规 17 5 5" xfId="852"/>
    <cellStyle name="常规 18" xfId="853"/>
    <cellStyle name="常规 18 2" xfId="854"/>
    <cellStyle name="常规 18 2 10" xfId="855"/>
    <cellStyle name="常规 18 2 11" xfId="856"/>
    <cellStyle name="常规 18 2 2" xfId="857"/>
    <cellStyle name="常规 18 2 2 2" xfId="858"/>
    <cellStyle name="常规 18 2 2 2 2" xfId="859"/>
    <cellStyle name="常规 18 2 2 2 3" xfId="860"/>
    <cellStyle name="常规 18 2 2 2 4" xfId="861"/>
    <cellStyle name="常规 18 2 2 2 5" xfId="862"/>
    <cellStyle name="常规 18 2 2 3" xfId="863"/>
    <cellStyle name="常规 18 2 2 3 2" xfId="864"/>
    <cellStyle name="常规 18 2 2 3 3" xfId="865"/>
    <cellStyle name="常规 18 2 2 3 4" xfId="866"/>
    <cellStyle name="常规 18 2 2 3 5" xfId="867"/>
    <cellStyle name="常规 18 2 2 4" xfId="868"/>
    <cellStyle name="常规 18 2 2 4 2" xfId="869"/>
    <cellStyle name="常规 18 2 2 4 3" xfId="870"/>
    <cellStyle name="常规 18 2 2 4 4" xfId="871"/>
    <cellStyle name="常规 18 2 2 4 5" xfId="872"/>
    <cellStyle name="常规 18 2 3" xfId="873"/>
    <cellStyle name="常规 18 2 4" xfId="874"/>
    <cellStyle name="常规 18 2 5" xfId="875"/>
    <cellStyle name="常规 18 2 5 2" xfId="876"/>
    <cellStyle name="常规 18 2 5 3" xfId="877"/>
    <cellStyle name="常规 18 2 5 4" xfId="878"/>
    <cellStyle name="常规 18 2 5 5" xfId="879"/>
    <cellStyle name="常规 18 2 6" xfId="880"/>
    <cellStyle name="常规 18 2 6 2" xfId="881"/>
    <cellStyle name="常规 18 2 6 3" xfId="882"/>
    <cellStyle name="常规 18 2 6 4" xfId="883"/>
    <cellStyle name="常规 18 2 6 5" xfId="884"/>
    <cellStyle name="常规 18 2 7" xfId="885"/>
    <cellStyle name="常规 18 2 7 2" xfId="886"/>
    <cellStyle name="常规 18 2 7 3" xfId="887"/>
    <cellStyle name="常规 18 2 7 4" xfId="888"/>
    <cellStyle name="常规 18 2 7 5" xfId="889"/>
    <cellStyle name="常规 18 2 8" xfId="890"/>
    <cellStyle name="常规 18 2 9" xfId="891"/>
    <cellStyle name="常规 18 3" xfId="892"/>
    <cellStyle name="常规 18 3 2" xfId="893"/>
    <cellStyle name="常规 18 3 3" xfId="894"/>
    <cellStyle name="常规 18 3 4" xfId="895"/>
    <cellStyle name="常规 18 3 5" xfId="896"/>
    <cellStyle name="常规 18 4" xfId="897"/>
    <cellStyle name="常规 18 4 2" xfId="898"/>
    <cellStyle name="常规 18 4 3" xfId="899"/>
    <cellStyle name="常规 18 4 4" xfId="900"/>
    <cellStyle name="常规 18 4 5" xfId="901"/>
    <cellStyle name="常规 18 5" xfId="902"/>
    <cellStyle name="常规 18 5 2" xfId="903"/>
    <cellStyle name="常规 18 5 3" xfId="904"/>
    <cellStyle name="常规 18 5 4" xfId="905"/>
    <cellStyle name="常规 18 5 5" xfId="906"/>
    <cellStyle name="常规 19" xfId="907"/>
    <cellStyle name="常规 19 2" xfId="908"/>
    <cellStyle name="常规 19 2 2" xfId="909"/>
    <cellStyle name="常规 19 2 3" xfId="910"/>
    <cellStyle name="常规 19 2 4" xfId="911"/>
    <cellStyle name="常规 19 2 5" xfId="912"/>
    <cellStyle name="常规 19 3" xfId="913"/>
    <cellStyle name="常规 19 3 2" xfId="914"/>
    <cellStyle name="常规 19 3 3" xfId="915"/>
    <cellStyle name="常规 19 3 4" xfId="916"/>
    <cellStyle name="常规 19 3 5" xfId="917"/>
    <cellStyle name="常规 19 4" xfId="918"/>
    <cellStyle name="常规 19 4 2" xfId="919"/>
    <cellStyle name="常规 19 4 3" xfId="920"/>
    <cellStyle name="常规 19 4 4" xfId="921"/>
    <cellStyle name="常规 19 4 5" xfId="922"/>
    <cellStyle name="常规 2" xfId="923"/>
    <cellStyle name="常规 2 2" xfId="924"/>
    <cellStyle name="常规 2 2 10" xfId="925"/>
    <cellStyle name="常规 2 2 11" xfId="926"/>
    <cellStyle name="常规 2 2 2" xfId="927"/>
    <cellStyle name="常规 2 2 2 2" xfId="928"/>
    <cellStyle name="常规 2 2 2 2 2" xfId="929"/>
    <cellStyle name="常规 2 2 2 2 3" xfId="930"/>
    <cellStyle name="常规 2 2 2 2 4" xfId="931"/>
    <cellStyle name="常规 2 2 2 2 5" xfId="932"/>
    <cellStyle name="常规 2 2 2 3" xfId="933"/>
    <cellStyle name="常规 2 2 2 3 2" xfId="934"/>
    <cellStyle name="常规 2 2 2 3 3" xfId="935"/>
    <cellStyle name="常规 2 2 2 3 4" xfId="936"/>
    <cellStyle name="常规 2 2 2 3 5" xfId="937"/>
    <cellStyle name="常规 2 2 2 4" xfId="938"/>
    <cellStyle name="常规 2 2 2 4 2" xfId="939"/>
    <cellStyle name="常规 2 2 2 4 3" xfId="940"/>
    <cellStyle name="常规 2 2 2 4 4" xfId="941"/>
    <cellStyle name="常规 2 2 2 4 5" xfId="942"/>
    <cellStyle name="常规 2 2 3" xfId="943"/>
    <cellStyle name="常规 2 2 4" xfId="944"/>
    <cellStyle name="常规 2 2 5" xfId="945"/>
    <cellStyle name="常规 2 2 5 2" xfId="946"/>
    <cellStyle name="常规 2 2 5 3" xfId="947"/>
    <cellStyle name="常规 2 2 5 4" xfId="948"/>
    <cellStyle name="常规 2 2 5 5" xfId="949"/>
    <cellStyle name="常规 2 2 6" xfId="950"/>
    <cellStyle name="常规 2 2 6 2" xfId="951"/>
    <cellStyle name="常规 2 2 6 3" xfId="952"/>
    <cellStyle name="常规 2 2 6 4" xfId="953"/>
    <cellStyle name="常规 2 2 6 5" xfId="954"/>
    <cellStyle name="常规 2 2 7" xfId="955"/>
    <cellStyle name="常规 2 2 7 2" xfId="956"/>
    <cellStyle name="常规 2 2 7 3" xfId="957"/>
    <cellStyle name="常规 2 2 7 4" xfId="958"/>
    <cellStyle name="常规 2 2 7 5" xfId="959"/>
    <cellStyle name="常规 2 2 8" xfId="960"/>
    <cellStyle name="常规 2 2 9" xfId="961"/>
    <cellStyle name="常规 2 3" xfId="962"/>
    <cellStyle name="常规 2 3 10" xfId="963"/>
    <cellStyle name="常规 2 3 11" xfId="964"/>
    <cellStyle name="常规 2 3 2" xfId="965"/>
    <cellStyle name="常规 2 3 2 2" xfId="966"/>
    <cellStyle name="常规 2 3 2 2 2" xfId="967"/>
    <cellStyle name="常规 2 3 2 2 3" xfId="968"/>
    <cellStyle name="常规 2 3 2 2 4" xfId="969"/>
    <cellStyle name="常规 2 3 2 2 5" xfId="970"/>
    <cellStyle name="常规 2 3 2 3" xfId="971"/>
    <cellStyle name="常规 2 3 2 3 2" xfId="972"/>
    <cellStyle name="常规 2 3 2 3 3" xfId="973"/>
    <cellStyle name="常规 2 3 2 3 4" xfId="974"/>
    <cellStyle name="常规 2 3 2 3 5" xfId="975"/>
    <cellStyle name="常规 2 3 2 4" xfId="976"/>
    <cellStyle name="常规 2 3 2 4 2" xfId="977"/>
    <cellStyle name="常规 2 3 2 4 3" xfId="978"/>
    <cellStyle name="常规 2 3 2 4 4" xfId="979"/>
    <cellStyle name="常规 2 3 2 4 5" xfId="980"/>
    <cellStyle name="常规 2 3 3" xfId="981"/>
    <cellStyle name="常规 2 3 4" xfId="982"/>
    <cellStyle name="常规 2 3 5" xfId="983"/>
    <cellStyle name="常规 2 3 5 2" xfId="984"/>
    <cellStyle name="常规 2 3 5 3" xfId="985"/>
    <cellStyle name="常规 2 3 5 4" xfId="986"/>
    <cellStyle name="常规 2 3 5 5" xfId="987"/>
    <cellStyle name="常规 2 3 6" xfId="988"/>
    <cellStyle name="常规 2 3 6 2" xfId="989"/>
    <cellStyle name="常规 2 3 6 3" xfId="990"/>
    <cellStyle name="常规 2 3 6 4" xfId="991"/>
    <cellStyle name="常规 2 3 6 5" xfId="992"/>
    <cellStyle name="常规 2 3 7" xfId="993"/>
    <cellStyle name="常规 2 3 7 2" xfId="994"/>
    <cellStyle name="常规 2 3 7 3" xfId="995"/>
    <cellStyle name="常规 2 3 7 4" xfId="996"/>
    <cellStyle name="常规 2 3 7 5" xfId="997"/>
    <cellStyle name="常规 2 3 8" xfId="998"/>
    <cellStyle name="常规 2 3 9" xfId="999"/>
    <cellStyle name="常规 2 4" xfId="1000"/>
    <cellStyle name="常规 2 4 2" xfId="1001"/>
    <cellStyle name="常规 2 4 3" xfId="1002"/>
    <cellStyle name="常规 2 4 4" xfId="1003"/>
    <cellStyle name="常规 2 4 5" xfId="1004"/>
    <cellStyle name="常规 2 5" xfId="1005"/>
    <cellStyle name="常规 2 5 2" xfId="1006"/>
    <cellStyle name="常规 2 5 3" xfId="1007"/>
    <cellStyle name="常规 2 5 4" xfId="1008"/>
    <cellStyle name="常规 2 5 5" xfId="1009"/>
    <cellStyle name="常规 2 6" xfId="1010"/>
    <cellStyle name="常规 2 6 2" xfId="1011"/>
    <cellStyle name="常规 2 6 3" xfId="1012"/>
    <cellStyle name="常规 2 6 4" xfId="1013"/>
    <cellStyle name="常规 2 6 5" xfId="1014"/>
    <cellStyle name="常规 20" xfId="1015"/>
    <cellStyle name="常规 20 2" xfId="1016"/>
    <cellStyle name="常规 20 2 2" xfId="1017"/>
    <cellStyle name="常规 20 2 3" xfId="1018"/>
    <cellStyle name="常规 20 2 4" xfId="1019"/>
    <cellStyle name="常规 20 2 5" xfId="1020"/>
    <cellStyle name="常规 20 3" xfId="1021"/>
    <cellStyle name="常规 20 3 2" xfId="1022"/>
    <cellStyle name="常规 20 3 3" xfId="1023"/>
    <cellStyle name="常规 20 3 4" xfId="1024"/>
    <cellStyle name="常规 20 3 5" xfId="1025"/>
    <cellStyle name="常规 20 4" xfId="1026"/>
    <cellStyle name="常规 20 4 2" xfId="1027"/>
    <cellStyle name="常规 20 4 3" xfId="1028"/>
    <cellStyle name="常规 20 4 4" xfId="1029"/>
    <cellStyle name="常规 20 4 5" xfId="1030"/>
    <cellStyle name="常规 21" xfId="1031"/>
    <cellStyle name="常规 21 2" xfId="1032"/>
    <cellStyle name="常规 21 2 2" xfId="1033"/>
    <cellStyle name="常规 21 2 3" xfId="1034"/>
    <cellStyle name="常规 21 2 4" xfId="1035"/>
    <cellStyle name="常规 21 2 5" xfId="1036"/>
    <cellStyle name="常规 21 3" xfId="1037"/>
    <cellStyle name="常规 21 3 2" xfId="1038"/>
    <cellStyle name="常规 21 3 3" xfId="1039"/>
    <cellStyle name="常规 21 3 4" xfId="1040"/>
    <cellStyle name="常规 21 3 5" xfId="1041"/>
    <cellStyle name="常规 21 4" xfId="1042"/>
    <cellStyle name="常规 21 4 2" xfId="1043"/>
    <cellStyle name="常规 21 4 3" xfId="1044"/>
    <cellStyle name="常规 21 4 4" xfId="1045"/>
    <cellStyle name="常规 21 4 5" xfId="1046"/>
    <cellStyle name="常规 22" xfId="1047"/>
    <cellStyle name="常规 22 2" xfId="1048"/>
    <cellStyle name="常规 22 2 10" xfId="1049"/>
    <cellStyle name="常规 22 2 11" xfId="1050"/>
    <cellStyle name="常规 22 2 2" xfId="1051"/>
    <cellStyle name="常规 22 2 2 2" xfId="1052"/>
    <cellStyle name="常规 22 2 2 2 2" xfId="1053"/>
    <cellStyle name="常规 22 2 2 2 3" xfId="1054"/>
    <cellStyle name="常规 22 2 2 2 4" xfId="1055"/>
    <cellStyle name="常规 22 2 2 2 5" xfId="1056"/>
    <cellStyle name="常规 22 2 2 3" xfId="1057"/>
    <cellStyle name="常规 22 2 2 3 2" xfId="1058"/>
    <cellStyle name="常规 22 2 2 3 3" xfId="1059"/>
    <cellStyle name="常规 22 2 2 3 4" xfId="1060"/>
    <cellStyle name="常规 22 2 2 3 5" xfId="1061"/>
    <cellStyle name="常规 22 2 2 4" xfId="1062"/>
    <cellStyle name="常规 22 2 2 4 2" xfId="1063"/>
    <cellStyle name="常规 22 2 2 4 3" xfId="1064"/>
    <cellStyle name="常规 22 2 2 4 4" xfId="1065"/>
    <cellStyle name="常规 22 2 2 4 5" xfId="1066"/>
    <cellStyle name="常规 22 2 3" xfId="1067"/>
    <cellStyle name="常规 22 2 4" xfId="1068"/>
    <cellStyle name="常规 22 2 5" xfId="1069"/>
    <cellStyle name="常规 22 2 5 2" xfId="1070"/>
    <cellStyle name="常规 22 2 5 3" xfId="1071"/>
    <cellStyle name="常规 22 2 5 4" xfId="1072"/>
    <cellStyle name="常规 22 2 5 5" xfId="1073"/>
    <cellStyle name="常规 22 2 6" xfId="1074"/>
    <cellStyle name="常规 22 2 6 2" xfId="1075"/>
    <cellStyle name="常规 22 2 6 3" xfId="1076"/>
    <cellStyle name="常规 22 2 6 4" xfId="1077"/>
    <cellStyle name="常规 22 2 6 5" xfId="1078"/>
    <cellStyle name="常规 22 2 7" xfId="1079"/>
    <cellStyle name="常规 22 2 7 2" xfId="1080"/>
    <cellStyle name="常规 22 2 7 3" xfId="1081"/>
    <cellStyle name="常规 22 2 7 4" xfId="1082"/>
    <cellStyle name="常规 22 2 7 5" xfId="1083"/>
    <cellStyle name="常规 22 2 8" xfId="1084"/>
    <cellStyle name="常规 22 2 9" xfId="1085"/>
    <cellStyle name="常规 22 3" xfId="1086"/>
    <cellStyle name="常规 22 3 10" xfId="1087"/>
    <cellStyle name="常规 22 3 11" xfId="1088"/>
    <cellStyle name="常规 22 3 2" xfId="1089"/>
    <cellStyle name="常规 22 3 2 2" xfId="1090"/>
    <cellStyle name="常规 22 3 2 2 2" xfId="1091"/>
    <cellStyle name="常规 22 3 2 2 3" xfId="1092"/>
    <cellStyle name="常规 22 3 2 2 4" xfId="1093"/>
    <cellStyle name="常规 22 3 2 2 5" xfId="1094"/>
    <cellStyle name="常规 22 3 2 3" xfId="1095"/>
    <cellStyle name="常规 22 3 2 3 2" xfId="1096"/>
    <cellStyle name="常规 22 3 2 3 3" xfId="1097"/>
    <cellStyle name="常规 22 3 2 3 4" xfId="1098"/>
    <cellStyle name="常规 22 3 2 3 5" xfId="1099"/>
    <cellStyle name="常规 22 3 2 4" xfId="1100"/>
    <cellStyle name="常规 22 3 2 4 2" xfId="1101"/>
    <cellStyle name="常规 22 3 2 4 3" xfId="1102"/>
    <cellStyle name="常规 22 3 2 4 4" xfId="1103"/>
    <cellStyle name="常规 22 3 2 4 5" xfId="1104"/>
    <cellStyle name="常规 22 3 3" xfId="1105"/>
    <cellStyle name="常规 22 3 4" xfId="1106"/>
    <cellStyle name="常规 22 3 5" xfId="1107"/>
    <cellStyle name="常规 22 3 5 2" xfId="1108"/>
    <cellStyle name="常规 22 3 5 3" xfId="1109"/>
    <cellStyle name="常规 22 3 5 4" xfId="1110"/>
    <cellStyle name="常规 22 3 5 5" xfId="1111"/>
    <cellStyle name="常规 22 3 6" xfId="1112"/>
    <cellStyle name="常规 22 3 6 2" xfId="1113"/>
    <cellStyle name="常规 22 3 6 3" xfId="1114"/>
    <cellStyle name="常规 22 3 6 4" xfId="1115"/>
    <cellStyle name="常规 22 3 6 5" xfId="1116"/>
    <cellStyle name="常规 22 3 7" xfId="1117"/>
    <cellStyle name="常规 22 3 7 2" xfId="1118"/>
    <cellStyle name="常规 22 3 7 3" xfId="1119"/>
    <cellStyle name="常规 22 3 7 4" xfId="1120"/>
    <cellStyle name="常规 22 3 7 5" xfId="1121"/>
    <cellStyle name="常规 22 3 8" xfId="1122"/>
    <cellStyle name="常规 22 3 9" xfId="1123"/>
    <cellStyle name="常规 22 4" xfId="1124"/>
    <cellStyle name="常规 22 4 2" xfId="1125"/>
    <cellStyle name="常规 22 4 3" xfId="1126"/>
    <cellStyle name="常规 22 4 4" xfId="1127"/>
    <cellStyle name="常规 22 4 5" xfId="1128"/>
    <cellStyle name="常规 22 5" xfId="1129"/>
    <cellStyle name="常规 22 5 2" xfId="1130"/>
    <cellStyle name="常规 22 5 3" xfId="1131"/>
    <cellStyle name="常规 22 5 4" xfId="1132"/>
    <cellStyle name="常规 22 5 5" xfId="1133"/>
    <cellStyle name="常规 22 6" xfId="1134"/>
    <cellStyle name="常规 22 6 2" xfId="1135"/>
    <cellStyle name="常规 22 6 3" xfId="1136"/>
    <cellStyle name="常规 22 6 4" xfId="1137"/>
    <cellStyle name="常规 22 6 5" xfId="1138"/>
    <cellStyle name="常规 23" xfId="1139"/>
    <cellStyle name="常规 23 2" xfId="1140"/>
    <cellStyle name="常规 23 2 10" xfId="1141"/>
    <cellStyle name="常规 23 2 11" xfId="1142"/>
    <cellStyle name="常规 23 2 2" xfId="1143"/>
    <cellStyle name="常规 23 2 2 2" xfId="1144"/>
    <cellStyle name="常规 23 2 2 2 2" xfId="1145"/>
    <cellStyle name="常规 23 2 2 2 3" xfId="1146"/>
    <cellStyle name="常规 23 2 2 2 4" xfId="1147"/>
    <cellStyle name="常规 23 2 2 2 5" xfId="1148"/>
    <cellStyle name="常规 23 2 2 3" xfId="1149"/>
    <cellStyle name="常规 23 2 2 3 2" xfId="1150"/>
    <cellStyle name="常规 23 2 2 3 3" xfId="1151"/>
    <cellStyle name="常规 23 2 2 3 4" xfId="1152"/>
    <cellStyle name="常规 23 2 2 3 5" xfId="1153"/>
    <cellStyle name="常规 23 2 2 4" xfId="1154"/>
    <cellStyle name="常规 23 2 2 4 2" xfId="1155"/>
    <cellStyle name="常规 23 2 2 4 3" xfId="1156"/>
    <cellStyle name="常规 23 2 2 4 4" xfId="1157"/>
    <cellStyle name="常规 23 2 2 4 5" xfId="1158"/>
    <cellStyle name="常规 23 2 3" xfId="1159"/>
    <cellStyle name="常规 23 2 4" xfId="1160"/>
    <cellStyle name="常规 23 2 5" xfId="1161"/>
    <cellStyle name="常规 23 2 5 2" xfId="1162"/>
    <cellStyle name="常规 23 2 5 3" xfId="1163"/>
    <cellStyle name="常规 23 2 5 4" xfId="1164"/>
    <cellStyle name="常规 23 2 5 5" xfId="1165"/>
    <cellStyle name="常规 23 2 6" xfId="1166"/>
    <cellStyle name="常规 23 2 6 2" xfId="1167"/>
    <cellStyle name="常规 23 2 6 3" xfId="1168"/>
    <cellStyle name="常规 23 2 6 4" xfId="1169"/>
    <cellStyle name="常规 23 2 6 5" xfId="1170"/>
    <cellStyle name="常规 23 2 7" xfId="1171"/>
    <cellStyle name="常规 23 2 7 2" xfId="1172"/>
    <cellStyle name="常规 23 2 7 3" xfId="1173"/>
    <cellStyle name="常规 23 2 7 4" xfId="1174"/>
    <cellStyle name="常规 23 2 7 5" xfId="1175"/>
    <cellStyle name="常规 23 2 8" xfId="1176"/>
    <cellStyle name="常规 23 2 9" xfId="1177"/>
    <cellStyle name="常规 23 3" xfId="1178"/>
    <cellStyle name="常规 23 3 10" xfId="1179"/>
    <cellStyle name="常规 23 3 11" xfId="1180"/>
    <cellStyle name="常规 23 3 2" xfId="1181"/>
    <cellStyle name="常规 23 3 2 2" xfId="1182"/>
    <cellStyle name="常规 23 3 2 2 2" xfId="1183"/>
    <cellStyle name="常规 23 3 2 2 3" xfId="1184"/>
    <cellStyle name="常规 23 3 2 2 4" xfId="1185"/>
    <cellStyle name="常规 23 3 2 2 5" xfId="1186"/>
    <cellStyle name="常规 23 3 2 3" xfId="1187"/>
    <cellStyle name="常规 23 3 2 3 2" xfId="1188"/>
    <cellStyle name="常规 23 3 2 3 3" xfId="1189"/>
    <cellStyle name="常规 23 3 2 3 4" xfId="1190"/>
    <cellStyle name="常规 23 3 2 3 5" xfId="1191"/>
    <cellStyle name="常规 23 3 2 4" xfId="1192"/>
    <cellStyle name="常规 23 3 2 4 2" xfId="1193"/>
    <cellStyle name="常规 23 3 2 4 3" xfId="1194"/>
    <cellStyle name="常规 23 3 2 4 4" xfId="1195"/>
    <cellStyle name="常规 23 3 2 4 5" xfId="1196"/>
    <cellStyle name="常规 23 3 3" xfId="1197"/>
    <cellStyle name="常规 23 3 4" xfId="1198"/>
    <cellStyle name="常规 23 3 5" xfId="1199"/>
    <cellStyle name="常规 23 3 5 2" xfId="1200"/>
    <cellStyle name="常规 23 3 5 3" xfId="1201"/>
    <cellStyle name="常规 23 3 5 4" xfId="1202"/>
    <cellStyle name="常规 23 3 5 5" xfId="1203"/>
    <cellStyle name="常规 23 3 6" xfId="1204"/>
    <cellStyle name="常规 23 3 6 2" xfId="1205"/>
    <cellStyle name="常规 23 3 6 3" xfId="1206"/>
    <cellStyle name="常规 23 3 6 4" xfId="1207"/>
    <cellStyle name="常规 23 3 6 5" xfId="1208"/>
    <cellStyle name="常规 23 3 7" xfId="1209"/>
    <cellStyle name="常规 23 3 7 2" xfId="1210"/>
    <cellStyle name="常规 23 3 7 3" xfId="1211"/>
    <cellStyle name="常规 23 3 7 4" xfId="1212"/>
    <cellStyle name="常规 23 3 7 5" xfId="1213"/>
    <cellStyle name="常规 23 3 8" xfId="1214"/>
    <cellStyle name="常规 23 3 9" xfId="1215"/>
    <cellStyle name="常规 23 4" xfId="1216"/>
    <cellStyle name="常规 23 4 2" xfId="1217"/>
    <cellStyle name="常规 23 4 3" xfId="1218"/>
    <cellStyle name="常规 23 4 4" xfId="1219"/>
    <cellStyle name="常规 23 4 5" xfId="1220"/>
    <cellStyle name="常规 23 5" xfId="1221"/>
    <cellStyle name="常规 23 5 2" xfId="1222"/>
    <cellStyle name="常规 23 5 3" xfId="1223"/>
    <cellStyle name="常规 23 5 4" xfId="1224"/>
    <cellStyle name="常规 23 5 5" xfId="1225"/>
    <cellStyle name="常规 23 6" xfId="1226"/>
    <cellStyle name="常规 23 6 2" xfId="1227"/>
    <cellStyle name="常规 23 6 3" xfId="1228"/>
    <cellStyle name="常规 23 6 4" xfId="1229"/>
    <cellStyle name="常规 23 6 5" xfId="1230"/>
    <cellStyle name="常规 24" xfId="1231"/>
    <cellStyle name="常规 24 2" xfId="1232"/>
    <cellStyle name="常规 24 2 10" xfId="1233"/>
    <cellStyle name="常规 24 2 11" xfId="1234"/>
    <cellStyle name="常规 24 2 2" xfId="1235"/>
    <cellStyle name="常规 24 2 2 2" xfId="1236"/>
    <cellStyle name="常规 24 2 2 2 2" xfId="1237"/>
    <cellStyle name="常规 24 2 2 2 3" xfId="1238"/>
    <cellStyle name="常规 24 2 2 2 4" xfId="1239"/>
    <cellStyle name="常规 24 2 2 2 5" xfId="1240"/>
    <cellStyle name="常规 24 2 2 3" xfId="1241"/>
    <cellStyle name="常规 24 2 2 3 2" xfId="1242"/>
    <cellStyle name="常规 24 2 2 3 3" xfId="1243"/>
    <cellStyle name="常规 24 2 2 3 4" xfId="1244"/>
    <cellStyle name="常规 24 2 2 3 5" xfId="1245"/>
    <cellStyle name="常规 24 2 2 4" xfId="1246"/>
    <cellStyle name="常规 24 2 2 4 2" xfId="1247"/>
    <cellStyle name="常规 24 2 2 4 3" xfId="1248"/>
    <cellStyle name="常规 24 2 2 4 4" xfId="1249"/>
    <cellStyle name="常规 24 2 2 4 5" xfId="1250"/>
    <cellStyle name="常规 24 2 3" xfId="1251"/>
    <cellStyle name="常规 24 2 4" xfId="1252"/>
    <cellStyle name="常规 24 2 5" xfId="1253"/>
    <cellStyle name="常规 24 2 5 2" xfId="1254"/>
    <cellStyle name="常规 24 2 5 3" xfId="1255"/>
    <cellStyle name="常规 24 2 5 4" xfId="1256"/>
    <cellStyle name="常规 24 2 5 5" xfId="1257"/>
    <cellStyle name="常规 24 2 6" xfId="1258"/>
    <cellStyle name="常规 24 2 6 2" xfId="1259"/>
    <cellStyle name="常规 24 2 6 3" xfId="1260"/>
    <cellStyle name="常规 24 2 6 4" xfId="1261"/>
    <cellStyle name="常规 24 2 6 5" xfId="1262"/>
    <cellStyle name="常规 24 2 7" xfId="1263"/>
    <cellStyle name="常规 24 2 7 2" xfId="1264"/>
    <cellStyle name="常规 24 2 7 3" xfId="1265"/>
    <cellStyle name="常规 24 2 7 4" xfId="1266"/>
    <cellStyle name="常规 24 2 7 5" xfId="1267"/>
    <cellStyle name="常规 24 2 8" xfId="1268"/>
    <cellStyle name="常规 24 2 9" xfId="1269"/>
    <cellStyle name="常规 24 3" xfId="1270"/>
    <cellStyle name="常规 24 3 10" xfId="1271"/>
    <cellStyle name="常规 24 3 11" xfId="1272"/>
    <cellStyle name="常规 24 3 2" xfId="1273"/>
    <cellStyle name="常规 24 3 2 2" xfId="1274"/>
    <cellStyle name="常规 24 3 2 2 2" xfId="1275"/>
    <cellStyle name="常规 24 3 2 2 3" xfId="1276"/>
    <cellStyle name="常规 24 3 2 2 4" xfId="1277"/>
    <cellStyle name="常规 24 3 2 2 5" xfId="1278"/>
    <cellStyle name="常规 24 3 2 3" xfId="1279"/>
    <cellStyle name="常规 24 3 2 3 2" xfId="1280"/>
    <cellStyle name="常规 24 3 2 3 3" xfId="1281"/>
    <cellStyle name="常规 24 3 2 3 4" xfId="1282"/>
    <cellStyle name="常规 24 3 2 3 5" xfId="1283"/>
    <cellStyle name="常规 24 3 2 4" xfId="1284"/>
    <cellStyle name="常规 24 3 2 4 2" xfId="1285"/>
    <cellStyle name="常规 24 3 2 4 3" xfId="1286"/>
    <cellStyle name="常规 24 3 2 4 4" xfId="1287"/>
    <cellStyle name="常规 24 3 2 4 5" xfId="1288"/>
    <cellStyle name="常规 24 3 3" xfId="1289"/>
    <cellStyle name="常规 24 3 4" xfId="1290"/>
    <cellStyle name="常规 24 3 5" xfId="1291"/>
    <cellStyle name="常规 24 3 5 2" xfId="1292"/>
    <cellStyle name="常规 24 3 5 3" xfId="1293"/>
    <cellStyle name="常规 24 3 5 4" xfId="1294"/>
    <cellStyle name="常规 24 3 5 5" xfId="1295"/>
    <cellStyle name="常规 24 3 6" xfId="1296"/>
    <cellStyle name="常规 24 3 6 2" xfId="1297"/>
    <cellStyle name="常规 24 3 6 3" xfId="1298"/>
    <cellStyle name="常规 24 3 6 4" xfId="1299"/>
    <cellStyle name="常规 24 3 6 5" xfId="1300"/>
    <cellStyle name="常规 24 3 7" xfId="1301"/>
    <cellStyle name="常规 24 3 7 2" xfId="1302"/>
    <cellStyle name="常规 24 3 7 3" xfId="1303"/>
    <cellStyle name="常规 24 3 7 4" xfId="1304"/>
    <cellStyle name="常规 24 3 7 5" xfId="1305"/>
    <cellStyle name="常规 24 3 8" xfId="1306"/>
    <cellStyle name="常规 24 3 9" xfId="1307"/>
    <cellStyle name="常规 24 4" xfId="1308"/>
    <cellStyle name="常规 24 4 2" xfId="1309"/>
    <cellStyle name="常规 24 4 3" xfId="1310"/>
    <cellStyle name="常规 24 4 4" xfId="1311"/>
    <cellStyle name="常规 24 4 5" xfId="1312"/>
    <cellStyle name="常规 24 5" xfId="1313"/>
    <cellStyle name="常规 24 5 2" xfId="1314"/>
    <cellStyle name="常规 24 5 3" xfId="1315"/>
    <cellStyle name="常规 24 5 4" xfId="1316"/>
    <cellStyle name="常规 24 5 5" xfId="1317"/>
    <cellStyle name="常规 24 6" xfId="1318"/>
    <cellStyle name="常规 24 6 2" xfId="1319"/>
    <cellStyle name="常规 24 6 3" xfId="1320"/>
    <cellStyle name="常规 24 6 4" xfId="1321"/>
    <cellStyle name="常规 24 6 5" xfId="1322"/>
    <cellStyle name="常规 25" xfId="1323"/>
    <cellStyle name="常规 25 2" xfId="1324"/>
    <cellStyle name="常规 25 2 2" xfId="1325"/>
    <cellStyle name="常规 25 2 3" xfId="1326"/>
    <cellStyle name="常规 25 2 4" xfId="1327"/>
    <cellStyle name="常规 25 2 5" xfId="1328"/>
    <cellStyle name="常规 25 3" xfId="1329"/>
    <cellStyle name="常规 25 3 2" xfId="1330"/>
    <cellStyle name="常规 25 3 3" xfId="1331"/>
    <cellStyle name="常规 25 3 4" xfId="1332"/>
    <cellStyle name="常规 25 3 5" xfId="1333"/>
    <cellStyle name="常规 25 4" xfId="1334"/>
    <cellStyle name="常规 25 4 2" xfId="1335"/>
    <cellStyle name="常规 25 4 3" xfId="1336"/>
    <cellStyle name="常规 25 4 4" xfId="1337"/>
    <cellStyle name="常规 25 4 5" xfId="1338"/>
    <cellStyle name="常规 26" xfId="1339"/>
    <cellStyle name="常规 26 2" xfId="1340"/>
    <cellStyle name="常规 26 2 10" xfId="1341"/>
    <cellStyle name="常规 26 2 11" xfId="1342"/>
    <cellStyle name="常规 26 2 2" xfId="1343"/>
    <cellStyle name="常规 26 2 2 2" xfId="1344"/>
    <cellStyle name="常规 26 2 2 2 2" xfId="1345"/>
    <cellStyle name="常规 26 2 2 2 3" xfId="1346"/>
    <cellStyle name="常规 26 2 2 2 4" xfId="1347"/>
    <cellStyle name="常规 26 2 2 2 5" xfId="1348"/>
    <cellStyle name="常规 26 2 2 3" xfId="1349"/>
    <cellStyle name="常规 26 2 2 3 2" xfId="1350"/>
    <cellStyle name="常规 26 2 2 3 3" xfId="1351"/>
    <cellStyle name="常规 26 2 2 3 4" xfId="1352"/>
    <cellStyle name="常规 26 2 2 3 5" xfId="1353"/>
    <cellStyle name="常规 26 2 2 4" xfId="1354"/>
    <cellStyle name="常规 26 2 2 4 2" xfId="1355"/>
    <cellStyle name="常规 26 2 2 4 3" xfId="1356"/>
    <cellStyle name="常规 26 2 2 4 4" xfId="1357"/>
    <cellStyle name="常规 26 2 2 4 5" xfId="1358"/>
    <cellStyle name="常规 26 2 3" xfId="1359"/>
    <cellStyle name="常规 26 2 4" xfId="1360"/>
    <cellStyle name="常规 26 2 5" xfId="1361"/>
    <cellStyle name="常规 26 2 5 2" xfId="1362"/>
    <cellStyle name="常规 26 2 5 3" xfId="1363"/>
    <cellStyle name="常规 26 2 5 4" xfId="1364"/>
    <cellStyle name="常规 26 2 5 5" xfId="1365"/>
    <cellStyle name="常规 26 2 6" xfId="1366"/>
    <cellStyle name="常规 26 2 6 2" xfId="1367"/>
    <cellStyle name="常规 26 2 6 3" xfId="1368"/>
    <cellStyle name="常规 26 2 6 4" xfId="1369"/>
    <cellStyle name="常规 26 2 6 5" xfId="1370"/>
    <cellStyle name="常规 26 2 7" xfId="1371"/>
    <cellStyle name="常规 26 2 7 2" xfId="1372"/>
    <cellStyle name="常规 26 2 7 3" xfId="1373"/>
    <cellStyle name="常规 26 2 7 4" xfId="1374"/>
    <cellStyle name="常规 26 2 7 5" xfId="1375"/>
    <cellStyle name="常规 26 2 8" xfId="1376"/>
    <cellStyle name="常规 26 2 9" xfId="1377"/>
    <cellStyle name="常规 26 3" xfId="1378"/>
    <cellStyle name="常规 26 3 10" xfId="1379"/>
    <cellStyle name="常规 26 3 11" xfId="1380"/>
    <cellStyle name="常规 26 3 2" xfId="1381"/>
    <cellStyle name="常规 26 3 2 2" xfId="1382"/>
    <cellStyle name="常规 26 3 2 2 2" xfId="1383"/>
    <cellStyle name="常规 26 3 2 2 3" xfId="1384"/>
    <cellStyle name="常规 26 3 2 2 4" xfId="1385"/>
    <cellStyle name="常规 26 3 2 2 5" xfId="1386"/>
    <cellStyle name="常规 26 3 2 3" xfId="1387"/>
    <cellStyle name="常规 26 3 2 3 2" xfId="1388"/>
    <cellStyle name="常规 26 3 2 3 3" xfId="1389"/>
    <cellStyle name="常规 26 3 2 3 4" xfId="1390"/>
    <cellStyle name="常规 26 3 2 3 5" xfId="1391"/>
    <cellStyle name="常规 26 3 2 4" xfId="1392"/>
    <cellStyle name="常规 26 3 2 4 2" xfId="1393"/>
    <cellStyle name="常规 26 3 2 4 3" xfId="1394"/>
    <cellStyle name="常规 26 3 2 4 4" xfId="1395"/>
    <cellStyle name="常规 26 3 2 4 5" xfId="1396"/>
    <cellStyle name="常规 26 3 3" xfId="1397"/>
    <cellStyle name="常规 26 3 4" xfId="1398"/>
    <cellStyle name="常规 26 3 5" xfId="1399"/>
    <cellStyle name="常规 26 3 5 2" xfId="1400"/>
    <cellStyle name="常规 26 3 5 3" xfId="1401"/>
    <cellStyle name="常规 26 3 5 4" xfId="1402"/>
    <cellStyle name="常规 26 3 5 5" xfId="1403"/>
    <cellStyle name="常规 26 3 6" xfId="1404"/>
    <cellStyle name="常规 26 3 6 2" xfId="1405"/>
    <cellStyle name="常规 26 3 6 3" xfId="1406"/>
    <cellStyle name="常规 26 3 6 4" xfId="1407"/>
    <cellStyle name="常规 26 3 6 5" xfId="1408"/>
    <cellStyle name="常规 26 3 7" xfId="1409"/>
    <cellStyle name="常规 26 3 7 2" xfId="1410"/>
    <cellStyle name="常规 26 3 7 3" xfId="1411"/>
    <cellStyle name="常规 26 3 7 4" xfId="1412"/>
    <cellStyle name="常规 26 3 7 5" xfId="1413"/>
    <cellStyle name="常规 26 3 8" xfId="1414"/>
    <cellStyle name="常规 26 3 9" xfId="1415"/>
    <cellStyle name="常规 26 4" xfId="1416"/>
    <cellStyle name="常规 26 4 2" xfId="1417"/>
    <cellStyle name="常规 26 4 3" xfId="1418"/>
    <cellStyle name="常规 26 4 4" xfId="1419"/>
    <cellStyle name="常规 26 4 5" xfId="1420"/>
    <cellStyle name="常规 26 5" xfId="1421"/>
    <cellStyle name="常规 26 5 2" xfId="1422"/>
    <cellStyle name="常规 26 5 3" xfId="1423"/>
    <cellStyle name="常规 26 5 4" xfId="1424"/>
    <cellStyle name="常规 26 5 5" xfId="1425"/>
    <cellStyle name="常规 26 6" xfId="1426"/>
    <cellStyle name="常规 26 6 2" xfId="1427"/>
    <cellStyle name="常规 26 6 3" xfId="1428"/>
    <cellStyle name="常规 26 6 4" xfId="1429"/>
    <cellStyle name="常规 26 6 5" xfId="1430"/>
    <cellStyle name="常规 27" xfId="1431"/>
    <cellStyle name="常规 27 2" xfId="1432"/>
    <cellStyle name="常规 27 2 10" xfId="1433"/>
    <cellStyle name="常规 27 2 11" xfId="1434"/>
    <cellStyle name="常规 27 2 2" xfId="1435"/>
    <cellStyle name="常规 27 2 2 2" xfId="1436"/>
    <cellStyle name="常规 27 2 2 2 2" xfId="1437"/>
    <cellStyle name="常规 27 2 2 2 3" xfId="1438"/>
    <cellStyle name="常规 27 2 2 2 4" xfId="1439"/>
    <cellStyle name="常规 27 2 2 2 5" xfId="1440"/>
    <cellStyle name="常规 27 2 2 3" xfId="1441"/>
    <cellStyle name="常规 27 2 2 3 2" xfId="1442"/>
    <cellStyle name="常规 27 2 2 3 3" xfId="1443"/>
    <cellStyle name="常规 27 2 2 3 4" xfId="1444"/>
    <cellStyle name="常规 27 2 2 3 5" xfId="1445"/>
    <cellStyle name="常规 27 2 2 4" xfId="1446"/>
    <cellStyle name="常规 27 2 2 4 2" xfId="1447"/>
    <cellStyle name="常规 27 2 2 4 3" xfId="1448"/>
    <cellStyle name="常规 27 2 2 4 4" xfId="1449"/>
    <cellStyle name="常规 27 2 2 4 5" xfId="1450"/>
    <cellStyle name="常规 27 2 3" xfId="1451"/>
    <cellStyle name="常规 27 2 4" xfId="1452"/>
    <cellStyle name="常规 27 2 5" xfId="1453"/>
    <cellStyle name="常规 27 2 5 2" xfId="1454"/>
    <cellStyle name="常规 27 2 5 3" xfId="1455"/>
    <cellStyle name="常规 27 2 5 4" xfId="1456"/>
    <cellStyle name="常规 27 2 5 5" xfId="1457"/>
    <cellStyle name="常规 27 2 6" xfId="1458"/>
    <cellStyle name="常规 27 2 6 2" xfId="1459"/>
    <cellStyle name="常规 27 2 6 3" xfId="1460"/>
    <cellStyle name="常规 27 2 6 4" xfId="1461"/>
    <cellStyle name="常规 27 2 6 5" xfId="1462"/>
    <cellStyle name="常规 27 2 7" xfId="1463"/>
    <cellStyle name="常规 27 2 7 2" xfId="1464"/>
    <cellStyle name="常规 27 2 7 3" xfId="1465"/>
    <cellStyle name="常规 27 2 7 4" xfId="1466"/>
    <cellStyle name="常规 27 2 7 5" xfId="1467"/>
    <cellStyle name="常规 27 2 8" xfId="1468"/>
    <cellStyle name="常规 27 2 9" xfId="1469"/>
    <cellStyle name="常规 27 3" xfId="1470"/>
    <cellStyle name="常规 27 3 2" xfId="1471"/>
    <cellStyle name="常规 27 3 3" xfId="1472"/>
    <cellStyle name="常规 27 3 4" xfId="1473"/>
    <cellStyle name="常规 27 3 5" xfId="1474"/>
    <cellStyle name="常规 27 4" xfId="1475"/>
    <cellStyle name="常规 27 4 2" xfId="1476"/>
    <cellStyle name="常规 27 4 3" xfId="1477"/>
    <cellStyle name="常规 27 4 4" xfId="1478"/>
    <cellStyle name="常规 27 4 5" xfId="1479"/>
    <cellStyle name="常规 27 5" xfId="1480"/>
    <cellStyle name="常规 27 5 2" xfId="1481"/>
    <cellStyle name="常规 27 5 3" xfId="1482"/>
    <cellStyle name="常规 27 5 4" xfId="1483"/>
    <cellStyle name="常规 27 5 5" xfId="1484"/>
    <cellStyle name="常规 28" xfId="1485"/>
    <cellStyle name="常规 28 2" xfId="1486"/>
    <cellStyle name="常规 28 2 10" xfId="1487"/>
    <cellStyle name="常规 28 2 11" xfId="1488"/>
    <cellStyle name="常规 28 2 2" xfId="1489"/>
    <cellStyle name="常规 28 2 2 2" xfId="1490"/>
    <cellStyle name="常规 28 2 2 2 2" xfId="1491"/>
    <cellStyle name="常规 28 2 2 2 3" xfId="1492"/>
    <cellStyle name="常规 28 2 2 2 4" xfId="1493"/>
    <cellStyle name="常规 28 2 2 2 5" xfId="1494"/>
    <cellStyle name="常规 28 2 2 3" xfId="1495"/>
    <cellStyle name="常规 28 2 2 3 2" xfId="1496"/>
    <cellStyle name="常规 28 2 2 3 3" xfId="1497"/>
    <cellStyle name="常规 28 2 2 3 4" xfId="1498"/>
    <cellStyle name="常规 28 2 2 3 5" xfId="1499"/>
    <cellStyle name="常规 28 2 2 4" xfId="1500"/>
    <cellStyle name="常规 28 2 2 4 2" xfId="1501"/>
    <cellStyle name="常规 28 2 2 4 3" xfId="1502"/>
    <cellStyle name="常规 28 2 2 4 4" xfId="1503"/>
    <cellStyle name="常规 28 2 2 4 5" xfId="1504"/>
    <cellStyle name="常规 28 2 3" xfId="1505"/>
    <cellStyle name="常规 28 2 4" xfId="1506"/>
    <cellStyle name="常规 28 2 5" xfId="1507"/>
    <cellStyle name="常规 28 2 5 2" xfId="1508"/>
    <cellStyle name="常规 28 2 5 3" xfId="1509"/>
    <cellStyle name="常规 28 2 5 4" xfId="1510"/>
    <cellStyle name="常规 28 2 5 5" xfId="1511"/>
    <cellStyle name="常规 28 2 6" xfId="1512"/>
    <cellStyle name="常规 28 2 6 2" xfId="1513"/>
    <cellStyle name="常规 28 2 6 3" xfId="1514"/>
    <cellStyle name="常规 28 2 6 4" xfId="1515"/>
    <cellStyle name="常规 28 2 6 5" xfId="1516"/>
    <cellStyle name="常规 28 2 7" xfId="1517"/>
    <cellStyle name="常规 28 2 7 2" xfId="1518"/>
    <cellStyle name="常规 28 2 7 3" xfId="1519"/>
    <cellStyle name="常规 28 2 7 4" xfId="1520"/>
    <cellStyle name="常规 28 2 7 5" xfId="1521"/>
    <cellStyle name="常规 28 2 8" xfId="1522"/>
    <cellStyle name="常规 28 2 9" xfId="1523"/>
    <cellStyle name="常规 28 3" xfId="1524"/>
    <cellStyle name="常规 28 3 2" xfId="1525"/>
    <cellStyle name="常规 28 3 2 2" xfId="1526"/>
    <cellStyle name="常规 28 3 2 3" xfId="1527"/>
    <cellStyle name="常规 28 3 2 4" xfId="1528"/>
    <cellStyle name="常规 28 3 2 5" xfId="1529"/>
    <cellStyle name="常规 28 3 3" xfId="1530"/>
    <cellStyle name="常规 28 3 3 2" xfId="1531"/>
    <cellStyle name="常规 28 3 3 3" xfId="1532"/>
    <cellStyle name="常规 28 3 3 4" xfId="1533"/>
    <cellStyle name="常规 28 3 3 5" xfId="1534"/>
    <cellStyle name="常规 28 3 4" xfId="1535"/>
    <cellStyle name="常规 28 3 4 2" xfId="1536"/>
    <cellStyle name="常规 28 3 4 3" xfId="1537"/>
    <cellStyle name="常规 28 3 4 4" xfId="1538"/>
    <cellStyle name="常规 28 3 4 5" xfId="1539"/>
    <cellStyle name="常规 28 4" xfId="1540"/>
    <cellStyle name="常规 28 5" xfId="1541"/>
    <cellStyle name="常规 28 6" xfId="1542"/>
    <cellStyle name="常规 28 6 2" xfId="1543"/>
    <cellStyle name="常规 28 6 3" xfId="1544"/>
    <cellStyle name="常规 28 6 4" xfId="1545"/>
    <cellStyle name="常规 28 6 5" xfId="1546"/>
    <cellStyle name="常规 28 7" xfId="1547"/>
    <cellStyle name="常规 28 7 2" xfId="1548"/>
    <cellStyle name="常规 28 7 3" xfId="1549"/>
    <cellStyle name="常规 28 7 4" xfId="1550"/>
    <cellStyle name="常规 28 7 5" xfId="1551"/>
    <cellStyle name="常规 28 8" xfId="1552"/>
    <cellStyle name="常规 28 8 2" xfId="1553"/>
    <cellStyle name="常规 28 8 3" xfId="1554"/>
    <cellStyle name="常规 28 8 4" xfId="1555"/>
    <cellStyle name="常规 28 8 5" xfId="1556"/>
    <cellStyle name="常规 29" xfId="1557"/>
    <cellStyle name="常规 29 2" xfId="1558"/>
    <cellStyle name="常规 29 2 10" xfId="1559"/>
    <cellStyle name="常规 29 2 11" xfId="1560"/>
    <cellStyle name="常规 29 2 2" xfId="1561"/>
    <cellStyle name="常规 29 2 2 2" xfId="1562"/>
    <cellStyle name="常规 29 2 2 2 2" xfId="1563"/>
    <cellStyle name="常规 29 2 2 2 3" xfId="1564"/>
    <cellStyle name="常规 29 2 2 2 4" xfId="1565"/>
    <cellStyle name="常规 29 2 2 2 5" xfId="1566"/>
    <cellStyle name="常规 29 2 2 3" xfId="1567"/>
    <cellStyle name="常规 29 2 2 3 2" xfId="1568"/>
    <cellStyle name="常规 29 2 2 3 3" xfId="1569"/>
    <cellStyle name="常规 29 2 2 3 4" xfId="1570"/>
    <cellStyle name="常规 29 2 2 3 5" xfId="1571"/>
    <cellStyle name="常规 29 2 2 4" xfId="1572"/>
    <cellStyle name="常规 29 2 2 4 2" xfId="1573"/>
    <cellStyle name="常规 29 2 2 4 3" xfId="1574"/>
    <cellStyle name="常规 29 2 2 4 4" xfId="1575"/>
    <cellStyle name="常规 29 2 2 4 5" xfId="1576"/>
    <cellStyle name="常规 29 2 3" xfId="1577"/>
    <cellStyle name="常规 29 2 4" xfId="1578"/>
    <cellStyle name="常规 29 2 5" xfId="1579"/>
    <cellStyle name="常规 29 2 5 2" xfId="1580"/>
    <cellStyle name="常规 29 2 5 3" xfId="1581"/>
    <cellStyle name="常规 29 2 5 4" xfId="1582"/>
    <cellStyle name="常规 29 2 5 5" xfId="1583"/>
    <cellStyle name="常规 29 2 6" xfId="1584"/>
    <cellStyle name="常规 29 2 6 2" xfId="1585"/>
    <cellStyle name="常规 29 2 6 3" xfId="1586"/>
    <cellStyle name="常规 29 2 6 4" xfId="1587"/>
    <cellStyle name="常规 29 2 6 5" xfId="1588"/>
    <cellStyle name="常规 29 2 7" xfId="1589"/>
    <cellStyle name="常规 29 2 7 2" xfId="1590"/>
    <cellStyle name="常规 29 2 7 3" xfId="1591"/>
    <cellStyle name="常规 29 2 7 4" xfId="1592"/>
    <cellStyle name="常规 29 2 7 5" xfId="1593"/>
    <cellStyle name="常规 29 2 8" xfId="1594"/>
    <cellStyle name="常规 29 2 9" xfId="1595"/>
    <cellStyle name="常规 29 3" xfId="1596"/>
    <cellStyle name="常规 29 3 2" xfId="1597"/>
    <cellStyle name="常规 29 3 3" xfId="1598"/>
    <cellStyle name="常规 29 3 4" xfId="1599"/>
    <cellStyle name="常规 29 3 5" xfId="1600"/>
    <cellStyle name="常规 29 4" xfId="1601"/>
    <cellStyle name="常规 29 4 2" xfId="1602"/>
    <cellStyle name="常规 29 4 3" xfId="1603"/>
    <cellStyle name="常规 29 4 4" xfId="1604"/>
    <cellStyle name="常规 29 4 5" xfId="1605"/>
    <cellStyle name="常规 29 5" xfId="1606"/>
    <cellStyle name="常规 29 5 2" xfId="1607"/>
    <cellStyle name="常规 29 5 3" xfId="1608"/>
    <cellStyle name="常规 29 5 4" xfId="1609"/>
    <cellStyle name="常规 29 5 5" xfId="1610"/>
    <cellStyle name="常规 3" xfId="1611"/>
    <cellStyle name="常规 3 2" xfId="1612"/>
    <cellStyle name="常规 3 2 10" xfId="1613"/>
    <cellStyle name="常规 3 2 11" xfId="1614"/>
    <cellStyle name="常规 3 2 2" xfId="1615"/>
    <cellStyle name="常规 3 2 2 2" xfId="1616"/>
    <cellStyle name="常规 3 2 2 2 2" xfId="1617"/>
    <cellStyle name="常规 3 2 2 2 3" xfId="1618"/>
    <cellStyle name="常规 3 2 2 2 4" xfId="1619"/>
    <cellStyle name="常规 3 2 2 2 5" xfId="1620"/>
    <cellStyle name="常规 3 2 2 3" xfId="1621"/>
    <cellStyle name="常规 3 2 2 3 2" xfId="1622"/>
    <cellStyle name="常规 3 2 2 3 3" xfId="1623"/>
    <cellStyle name="常规 3 2 2 3 4" xfId="1624"/>
    <cellStyle name="常规 3 2 2 3 5" xfId="1625"/>
    <cellStyle name="常规 3 2 2 4" xfId="1626"/>
    <cellStyle name="常规 3 2 2 4 2" xfId="1627"/>
    <cellStyle name="常规 3 2 2 4 3" xfId="1628"/>
    <cellStyle name="常规 3 2 2 4 4" xfId="1629"/>
    <cellStyle name="常规 3 2 2 4 5" xfId="1630"/>
    <cellStyle name="常规 3 2 3" xfId="1631"/>
    <cellStyle name="常规 3 2 4" xfId="1632"/>
    <cellStyle name="常规 3 2 5" xfId="1633"/>
    <cellStyle name="常规 3 2 5 2" xfId="1634"/>
    <cellStyle name="常规 3 2 5 3" xfId="1635"/>
    <cellStyle name="常规 3 2 5 4" xfId="1636"/>
    <cellStyle name="常规 3 2 5 5" xfId="1637"/>
    <cellStyle name="常规 3 2 6" xfId="1638"/>
    <cellStyle name="常规 3 2 6 2" xfId="1639"/>
    <cellStyle name="常规 3 2 6 3" xfId="1640"/>
    <cellStyle name="常规 3 2 6 4" xfId="1641"/>
    <cellStyle name="常规 3 2 6 5" xfId="1642"/>
    <cellStyle name="常规 3 2 7" xfId="1643"/>
    <cellStyle name="常规 3 2 7 2" xfId="1644"/>
    <cellStyle name="常规 3 2 7 3" xfId="1645"/>
    <cellStyle name="常规 3 2 7 4" xfId="1646"/>
    <cellStyle name="常规 3 2 7 5" xfId="1647"/>
    <cellStyle name="常规 3 2 8" xfId="1648"/>
    <cellStyle name="常规 3 2 9" xfId="1649"/>
    <cellStyle name="常规 3 3" xfId="1650"/>
    <cellStyle name="常规 3 3 10" xfId="1651"/>
    <cellStyle name="常规 3 3 11" xfId="1652"/>
    <cellStyle name="常规 3 3 2" xfId="1653"/>
    <cellStyle name="常规 3 3 2 2" xfId="1654"/>
    <cellStyle name="常规 3 3 2 2 2" xfId="1655"/>
    <cellStyle name="常规 3 3 2 2 3" xfId="1656"/>
    <cellStyle name="常规 3 3 2 2 4" xfId="1657"/>
    <cellStyle name="常规 3 3 2 2 5" xfId="1658"/>
    <cellStyle name="常规 3 3 2 3" xfId="1659"/>
    <cellStyle name="常规 3 3 2 3 2" xfId="1660"/>
    <cellStyle name="常规 3 3 2 3 3" xfId="1661"/>
    <cellStyle name="常规 3 3 2 3 4" xfId="1662"/>
    <cellStyle name="常规 3 3 2 3 5" xfId="1663"/>
    <cellStyle name="常规 3 3 2 4" xfId="1664"/>
    <cellStyle name="常规 3 3 2 4 2" xfId="1665"/>
    <cellStyle name="常规 3 3 2 4 3" xfId="1666"/>
    <cellStyle name="常规 3 3 2 4 4" xfId="1667"/>
    <cellStyle name="常规 3 3 2 4 5" xfId="1668"/>
    <cellStyle name="常规 3 3 3" xfId="1669"/>
    <cellStyle name="常规 3 3 4" xfId="1670"/>
    <cellStyle name="常规 3 3 5" xfId="1671"/>
    <cellStyle name="常规 3 3 5 2" xfId="1672"/>
    <cellStyle name="常规 3 3 5 3" xfId="1673"/>
    <cellStyle name="常规 3 3 5 4" xfId="1674"/>
    <cellStyle name="常规 3 3 5 5" xfId="1675"/>
    <cellStyle name="常规 3 3 6" xfId="1676"/>
    <cellStyle name="常规 3 3 6 2" xfId="1677"/>
    <cellStyle name="常规 3 3 6 3" xfId="1678"/>
    <cellStyle name="常规 3 3 6 4" xfId="1679"/>
    <cellStyle name="常规 3 3 6 5" xfId="1680"/>
    <cellStyle name="常规 3 3 7" xfId="1681"/>
    <cellStyle name="常规 3 3 7 2" xfId="1682"/>
    <cellStyle name="常规 3 3 7 3" xfId="1683"/>
    <cellStyle name="常规 3 3 7 4" xfId="1684"/>
    <cellStyle name="常规 3 3 7 5" xfId="1685"/>
    <cellStyle name="常规 3 3 8" xfId="1686"/>
    <cellStyle name="常规 3 3 9" xfId="1687"/>
    <cellStyle name="常规 3 4" xfId="1688"/>
    <cellStyle name="常规 3 4 2" xfId="1689"/>
    <cellStyle name="常规 3 4 3" xfId="1690"/>
    <cellStyle name="常规 3 4 4" xfId="1691"/>
    <cellStyle name="常规 3 4 5" xfId="1692"/>
    <cellStyle name="常规 3 5" xfId="1693"/>
    <cellStyle name="常规 3 5 2" xfId="1694"/>
    <cellStyle name="常规 3 5 3" xfId="1695"/>
    <cellStyle name="常规 3 5 4" xfId="1696"/>
    <cellStyle name="常规 3 5 5" xfId="1697"/>
    <cellStyle name="常规 3 6" xfId="1698"/>
    <cellStyle name="常规 3 6 2" xfId="1699"/>
    <cellStyle name="常规 3 6 3" xfId="1700"/>
    <cellStyle name="常规 3 6 4" xfId="1701"/>
    <cellStyle name="常规 3 6 5" xfId="1702"/>
    <cellStyle name="常规 30" xfId="1703"/>
    <cellStyle name="常规 30 2" xfId="1704"/>
    <cellStyle name="常规 30 2 2" xfId="1705"/>
    <cellStyle name="常规 30 2 3" xfId="1706"/>
    <cellStyle name="常规 30 2 4" xfId="1707"/>
    <cellStyle name="常规 30 2 5" xfId="1708"/>
    <cellStyle name="常规 30 3" xfId="1709"/>
    <cellStyle name="常规 30 3 2" xfId="1710"/>
    <cellStyle name="常规 30 3 3" xfId="1711"/>
    <cellStyle name="常规 30 3 4" xfId="1712"/>
    <cellStyle name="常规 30 3 5" xfId="1713"/>
    <cellStyle name="常规 30 4" xfId="1714"/>
    <cellStyle name="常规 30 4 2" xfId="1715"/>
    <cellStyle name="常规 30 4 3" xfId="1716"/>
    <cellStyle name="常规 30 4 4" xfId="1717"/>
    <cellStyle name="常规 30 4 5" xfId="1718"/>
    <cellStyle name="常规 31" xfId="1719"/>
    <cellStyle name="常规 31 2" xfId="1720"/>
    <cellStyle name="常规 31 2 2" xfId="1721"/>
    <cellStyle name="常规 31 2 3" xfId="1722"/>
    <cellStyle name="常规 31 2 4" xfId="1723"/>
    <cellStyle name="常规 31 2 5" xfId="1724"/>
    <cellStyle name="常规 31 3" xfId="1725"/>
    <cellStyle name="常规 31 3 2" xfId="1726"/>
    <cellStyle name="常规 31 3 3" xfId="1727"/>
    <cellStyle name="常规 31 3 4" xfId="1728"/>
    <cellStyle name="常规 31 3 5" xfId="1729"/>
    <cellStyle name="常规 31 4" xfId="1730"/>
    <cellStyle name="常规 31 4 2" xfId="1731"/>
    <cellStyle name="常规 31 4 3" xfId="1732"/>
    <cellStyle name="常规 31 4 4" xfId="1733"/>
    <cellStyle name="常规 31 4 5" xfId="1734"/>
    <cellStyle name="常规 32" xfId="1735"/>
    <cellStyle name="常规 33" xfId="1736"/>
    <cellStyle name="常规 34" xfId="1737"/>
    <cellStyle name="常规 35" xfId="1"/>
    <cellStyle name="常规 4" xfId="1738"/>
    <cellStyle name="常规 4 2" xfId="1739"/>
    <cellStyle name="常规 4 2 10" xfId="1740"/>
    <cellStyle name="常规 4 2 11" xfId="1741"/>
    <cellStyle name="常规 4 2 2" xfId="1742"/>
    <cellStyle name="常规 4 2 2 2" xfId="1743"/>
    <cellStyle name="常规 4 2 2 2 2" xfId="1744"/>
    <cellStyle name="常规 4 2 2 2 3" xfId="1745"/>
    <cellStyle name="常规 4 2 2 2 4" xfId="1746"/>
    <cellStyle name="常规 4 2 2 2 5" xfId="1747"/>
    <cellStyle name="常规 4 2 2 3" xfId="1748"/>
    <cellStyle name="常规 4 2 2 3 2" xfId="1749"/>
    <cellStyle name="常规 4 2 2 3 3" xfId="1750"/>
    <cellStyle name="常规 4 2 2 3 4" xfId="1751"/>
    <cellStyle name="常规 4 2 2 3 5" xfId="1752"/>
    <cellStyle name="常规 4 2 2 4" xfId="1753"/>
    <cellStyle name="常规 4 2 2 4 2" xfId="1754"/>
    <cellStyle name="常规 4 2 2 4 3" xfId="1755"/>
    <cellStyle name="常规 4 2 2 4 4" xfId="1756"/>
    <cellStyle name="常规 4 2 2 4 5" xfId="1757"/>
    <cellStyle name="常规 4 2 3" xfId="1758"/>
    <cellStyle name="常规 4 2 4" xfId="1759"/>
    <cellStyle name="常规 4 2 5" xfId="1760"/>
    <cellStyle name="常规 4 2 5 2" xfId="1761"/>
    <cellStyle name="常规 4 2 5 3" xfId="1762"/>
    <cellStyle name="常规 4 2 5 4" xfId="1763"/>
    <cellStyle name="常规 4 2 5 5" xfId="1764"/>
    <cellStyle name="常规 4 2 6" xfId="1765"/>
    <cellStyle name="常规 4 2 6 2" xfId="1766"/>
    <cellStyle name="常规 4 2 6 3" xfId="1767"/>
    <cellStyle name="常规 4 2 6 4" xfId="1768"/>
    <cellStyle name="常规 4 2 6 5" xfId="1769"/>
    <cellStyle name="常规 4 2 7" xfId="1770"/>
    <cellStyle name="常规 4 2 7 2" xfId="1771"/>
    <cellStyle name="常规 4 2 7 3" xfId="1772"/>
    <cellStyle name="常规 4 2 7 4" xfId="1773"/>
    <cellStyle name="常规 4 2 7 5" xfId="1774"/>
    <cellStyle name="常规 4 2 8" xfId="1775"/>
    <cellStyle name="常规 4 2 9" xfId="1776"/>
    <cellStyle name="常规 4 3" xfId="1777"/>
    <cellStyle name="常规 4 3 10" xfId="1778"/>
    <cellStyle name="常规 4 3 11" xfId="1779"/>
    <cellStyle name="常规 4 3 2" xfId="1780"/>
    <cellStyle name="常规 4 3 2 2" xfId="1781"/>
    <cellStyle name="常规 4 3 2 2 2" xfId="1782"/>
    <cellStyle name="常规 4 3 2 2 3" xfId="1783"/>
    <cellStyle name="常规 4 3 2 2 4" xfId="1784"/>
    <cellStyle name="常规 4 3 2 2 5" xfId="1785"/>
    <cellStyle name="常规 4 3 2 3" xfId="1786"/>
    <cellStyle name="常规 4 3 2 3 2" xfId="1787"/>
    <cellStyle name="常规 4 3 2 3 3" xfId="1788"/>
    <cellStyle name="常规 4 3 2 3 4" xfId="1789"/>
    <cellStyle name="常规 4 3 2 3 5" xfId="1790"/>
    <cellStyle name="常规 4 3 2 4" xfId="1791"/>
    <cellStyle name="常规 4 3 2 4 2" xfId="1792"/>
    <cellStyle name="常规 4 3 2 4 3" xfId="1793"/>
    <cellStyle name="常规 4 3 2 4 4" xfId="1794"/>
    <cellStyle name="常规 4 3 2 4 5" xfId="1795"/>
    <cellStyle name="常规 4 3 3" xfId="1796"/>
    <cellStyle name="常规 4 3 4" xfId="1797"/>
    <cellStyle name="常规 4 3 5" xfId="1798"/>
    <cellStyle name="常规 4 3 5 2" xfId="1799"/>
    <cellStyle name="常规 4 3 5 3" xfId="1800"/>
    <cellStyle name="常规 4 3 5 4" xfId="1801"/>
    <cellStyle name="常规 4 3 5 5" xfId="1802"/>
    <cellStyle name="常规 4 3 6" xfId="1803"/>
    <cellStyle name="常规 4 3 6 2" xfId="1804"/>
    <cellStyle name="常规 4 3 6 3" xfId="1805"/>
    <cellStyle name="常规 4 3 6 4" xfId="1806"/>
    <cellStyle name="常规 4 3 6 5" xfId="1807"/>
    <cellStyle name="常规 4 3 7" xfId="1808"/>
    <cellStyle name="常规 4 3 7 2" xfId="1809"/>
    <cellStyle name="常规 4 3 7 3" xfId="1810"/>
    <cellStyle name="常规 4 3 7 4" xfId="1811"/>
    <cellStyle name="常规 4 3 7 5" xfId="1812"/>
    <cellStyle name="常规 4 3 8" xfId="1813"/>
    <cellStyle name="常规 4 3 9" xfId="1814"/>
    <cellStyle name="常规 4 4" xfId="1815"/>
    <cellStyle name="常规 4 4 2" xfId="1816"/>
    <cellStyle name="常规 4 4 3" xfId="1817"/>
    <cellStyle name="常规 4 4 4" xfId="1818"/>
    <cellStyle name="常规 4 4 5" xfId="1819"/>
    <cellStyle name="常规 4 5" xfId="1820"/>
    <cellStyle name="常规 4 5 2" xfId="1821"/>
    <cellStyle name="常规 4 5 3" xfId="1822"/>
    <cellStyle name="常规 4 5 4" xfId="1823"/>
    <cellStyle name="常规 4 5 5" xfId="1824"/>
    <cellStyle name="常规 4 6" xfId="1825"/>
    <cellStyle name="常规 4 6 2" xfId="1826"/>
    <cellStyle name="常规 4 6 3" xfId="1827"/>
    <cellStyle name="常规 4 6 4" xfId="1828"/>
    <cellStyle name="常规 4 6 5" xfId="1829"/>
    <cellStyle name="常规 5" xfId="1830"/>
    <cellStyle name="常规 5 2" xfId="1831"/>
    <cellStyle name="常规 5 2 2" xfId="1832"/>
    <cellStyle name="常规 5 2 2 2" xfId="1833"/>
    <cellStyle name="常规 5 2 2 3" xfId="1834"/>
    <cellStyle name="常规 5 2 2 4" xfId="1835"/>
    <cellStyle name="常规 5 2 2 5" xfId="1836"/>
    <cellStyle name="常规 5 2 3" xfId="1837"/>
    <cellStyle name="常规 5 2 3 2" xfId="1838"/>
    <cellStyle name="常规 5 2 3 3" xfId="1839"/>
    <cellStyle name="常规 5 2 3 4" xfId="1840"/>
    <cellStyle name="常规 5 2 3 5" xfId="1841"/>
    <cellStyle name="常规 5 2 4" xfId="1842"/>
    <cellStyle name="常规 5 2 4 2" xfId="1843"/>
    <cellStyle name="常规 5 2 4 3" xfId="1844"/>
    <cellStyle name="常规 5 2 4 4" xfId="1845"/>
    <cellStyle name="常规 5 2 4 5" xfId="1846"/>
    <cellStyle name="常规 5 3" xfId="1847"/>
    <cellStyle name="常规 5 3 10" xfId="1848"/>
    <cellStyle name="常规 5 3 11" xfId="1849"/>
    <cellStyle name="常规 5 3 2" xfId="1850"/>
    <cellStyle name="常规 5 3 2 2" xfId="1851"/>
    <cellStyle name="常规 5 3 2 2 2" xfId="1852"/>
    <cellStyle name="常规 5 3 2 2 3" xfId="1853"/>
    <cellStyle name="常规 5 3 2 2 4" xfId="1854"/>
    <cellStyle name="常规 5 3 2 2 5" xfId="1855"/>
    <cellStyle name="常规 5 3 2 3" xfId="1856"/>
    <cellStyle name="常规 5 3 2 3 2" xfId="1857"/>
    <cellStyle name="常规 5 3 2 3 3" xfId="1858"/>
    <cellStyle name="常规 5 3 2 3 4" xfId="1859"/>
    <cellStyle name="常规 5 3 2 3 5" xfId="1860"/>
    <cellStyle name="常规 5 3 2 4" xfId="1861"/>
    <cellStyle name="常规 5 3 2 4 2" xfId="1862"/>
    <cellStyle name="常规 5 3 2 4 3" xfId="1863"/>
    <cellStyle name="常规 5 3 2 4 4" xfId="1864"/>
    <cellStyle name="常规 5 3 2 4 5" xfId="1865"/>
    <cellStyle name="常规 5 3 3" xfId="1866"/>
    <cellStyle name="常规 5 3 4" xfId="1867"/>
    <cellStyle name="常规 5 3 5" xfId="1868"/>
    <cellStyle name="常规 5 3 5 2" xfId="1869"/>
    <cellStyle name="常规 5 3 5 3" xfId="1870"/>
    <cellStyle name="常规 5 3 5 4" xfId="1871"/>
    <cellStyle name="常规 5 3 5 5" xfId="1872"/>
    <cellStyle name="常规 5 3 6" xfId="1873"/>
    <cellStyle name="常规 5 3 6 2" xfId="1874"/>
    <cellStyle name="常规 5 3 6 3" xfId="1875"/>
    <cellStyle name="常规 5 3 6 4" xfId="1876"/>
    <cellStyle name="常规 5 3 6 5" xfId="1877"/>
    <cellStyle name="常规 5 3 7" xfId="1878"/>
    <cellStyle name="常规 5 3 7 2" xfId="1879"/>
    <cellStyle name="常规 5 3 7 3" xfId="1880"/>
    <cellStyle name="常规 5 3 7 4" xfId="1881"/>
    <cellStyle name="常规 5 3 7 5" xfId="1882"/>
    <cellStyle name="常规 5 3 8" xfId="1883"/>
    <cellStyle name="常规 5 3 9" xfId="1884"/>
    <cellStyle name="常规 5 4" xfId="1885"/>
    <cellStyle name="常规 5 4 2" xfId="1886"/>
    <cellStyle name="常规 5 4 2 2" xfId="1887"/>
    <cellStyle name="常规 5 4 2 3" xfId="1888"/>
    <cellStyle name="常规 5 4 2 4" xfId="1889"/>
    <cellStyle name="常规 5 4 2 5" xfId="1890"/>
    <cellStyle name="常规 5 4 3" xfId="1891"/>
    <cellStyle name="常规 5 4 3 2" xfId="1892"/>
    <cellStyle name="常规 5 4 3 3" xfId="1893"/>
    <cellStyle name="常规 5 4 3 4" xfId="1894"/>
    <cellStyle name="常规 5 4 3 5" xfId="1895"/>
    <cellStyle name="常规 5 4 4" xfId="1896"/>
    <cellStyle name="常规 5 4 4 2" xfId="1897"/>
    <cellStyle name="常规 5 4 4 3" xfId="1898"/>
    <cellStyle name="常规 5 4 4 4" xfId="1899"/>
    <cellStyle name="常规 5 4 4 5" xfId="1900"/>
    <cellStyle name="常规 5 5" xfId="1901"/>
    <cellStyle name="常规 5 6" xfId="1902"/>
    <cellStyle name="常规 5 7" xfId="1903"/>
    <cellStyle name="常规 5 7 2" xfId="1904"/>
    <cellStyle name="常规 5 7 3" xfId="1905"/>
    <cellStyle name="常规 5 7 4" xfId="1906"/>
    <cellStyle name="常规 5 7 5" xfId="1907"/>
    <cellStyle name="常规 5 8" xfId="1908"/>
    <cellStyle name="常规 5 8 2" xfId="1909"/>
    <cellStyle name="常规 5 8 3" xfId="1910"/>
    <cellStyle name="常规 5 8 4" xfId="1911"/>
    <cellStyle name="常规 5 8 5" xfId="1912"/>
    <cellStyle name="常规 5 9" xfId="1913"/>
    <cellStyle name="常规 5 9 2" xfId="1914"/>
    <cellStyle name="常规 5 9 3" xfId="1915"/>
    <cellStyle name="常规 5 9 4" xfId="1916"/>
    <cellStyle name="常规 5 9 5" xfId="1917"/>
    <cellStyle name="常规 6" xfId="1918"/>
    <cellStyle name="常规 6 2" xfId="1919"/>
    <cellStyle name="常规 6 2 10" xfId="1920"/>
    <cellStyle name="常规 6 2 11" xfId="1921"/>
    <cellStyle name="常规 6 2 2" xfId="1922"/>
    <cellStyle name="常规 6 2 2 2" xfId="1923"/>
    <cellStyle name="常规 6 2 2 2 2" xfId="1924"/>
    <cellStyle name="常规 6 2 2 2 3" xfId="1925"/>
    <cellStyle name="常规 6 2 2 2 4" xfId="1926"/>
    <cellStyle name="常规 6 2 2 2 5" xfId="1927"/>
    <cellStyle name="常规 6 2 2 3" xfId="1928"/>
    <cellStyle name="常规 6 2 2 3 2" xfId="1929"/>
    <cellStyle name="常规 6 2 2 3 3" xfId="1930"/>
    <cellStyle name="常规 6 2 2 3 4" xfId="1931"/>
    <cellStyle name="常规 6 2 2 3 5" xfId="1932"/>
    <cellStyle name="常规 6 2 2 4" xfId="1933"/>
    <cellStyle name="常规 6 2 2 4 2" xfId="1934"/>
    <cellStyle name="常规 6 2 2 4 3" xfId="1935"/>
    <cellStyle name="常规 6 2 2 4 4" xfId="1936"/>
    <cellStyle name="常规 6 2 2 4 5" xfId="1937"/>
    <cellStyle name="常规 6 2 3" xfId="1938"/>
    <cellStyle name="常规 6 2 4" xfId="1939"/>
    <cellStyle name="常规 6 2 5" xfId="1940"/>
    <cellStyle name="常规 6 2 5 2" xfId="1941"/>
    <cellStyle name="常规 6 2 5 3" xfId="1942"/>
    <cellStyle name="常规 6 2 5 4" xfId="1943"/>
    <cellStyle name="常规 6 2 5 5" xfId="1944"/>
    <cellStyle name="常规 6 2 6" xfId="1945"/>
    <cellStyle name="常规 6 2 6 2" xfId="1946"/>
    <cellStyle name="常规 6 2 6 3" xfId="1947"/>
    <cellStyle name="常规 6 2 6 4" xfId="1948"/>
    <cellStyle name="常规 6 2 6 5" xfId="1949"/>
    <cellStyle name="常规 6 2 7" xfId="1950"/>
    <cellStyle name="常规 6 2 7 2" xfId="1951"/>
    <cellStyle name="常规 6 2 7 3" xfId="1952"/>
    <cellStyle name="常规 6 2 7 4" xfId="1953"/>
    <cellStyle name="常规 6 2 7 5" xfId="1954"/>
    <cellStyle name="常规 6 2 8" xfId="1955"/>
    <cellStyle name="常规 6 2 9" xfId="1956"/>
    <cellStyle name="常规 6 3" xfId="1957"/>
    <cellStyle name="常规 6 3 2" xfId="1958"/>
    <cellStyle name="常规 6 3 3" xfId="1959"/>
    <cellStyle name="常规 6 3 4" xfId="1960"/>
    <cellStyle name="常规 6 3 5" xfId="1961"/>
    <cellStyle name="常规 6 4" xfId="1962"/>
    <cellStyle name="常规 6 4 2" xfId="1963"/>
    <cellStyle name="常规 6 4 3" xfId="1964"/>
    <cellStyle name="常规 6 4 4" xfId="1965"/>
    <cellStyle name="常规 6 4 5" xfId="1966"/>
    <cellStyle name="常规 6 5" xfId="1967"/>
    <cellStyle name="常规 6 5 2" xfId="1968"/>
    <cellStyle name="常规 6 5 3" xfId="1969"/>
    <cellStyle name="常规 6 5 4" xfId="1970"/>
    <cellStyle name="常规 6 5 5" xfId="1971"/>
    <cellStyle name="常规 7" xfId="1972"/>
    <cellStyle name="常规 7 2" xfId="1973"/>
    <cellStyle name="常规 7 2 10" xfId="1974"/>
    <cellStyle name="常规 7 2 11" xfId="1975"/>
    <cellStyle name="常规 7 2 2" xfId="1976"/>
    <cellStyle name="常规 7 2 2 2" xfId="1977"/>
    <cellStyle name="常规 7 2 2 2 2" xfId="1978"/>
    <cellStyle name="常规 7 2 2 2 3" xfId="1979"/>
    <cellStyle name="常规 7 2 2 2 4" xfId="1980"/>
    <cellStyle name="常规 7 2 2 2 5" xfId="1981"/>
    <cellStyle name="常规 7 2 2 3" xfId="1982"/>
    <cellStyle name="常规 7 2 2 3 2" xfId="1983"/>
    <cellStyle name="常规 7 2 2 3 3" xfId="1984"/>
    <cellStyle name="常规 7 2 2 3 4" xfId="1985"/>
    <cellStyle name="常规 7 2 2 3 5" xfId="1986"/>
    <cellStyle name="常规 7 2 2 4" xfId="1987"/>
    <cellStyle name="常规 7 2 2 4 2" xfId="1988"/>
    <cellStyle name="常规 7 2 2 4 3" xfId="1989"/>
    <cellStyle name="常规 7 2 2 4 4" xfId="1990"/>
    <cellStyle name="常规 7 2 2 4 5" xfId="1991"/>
    <cellStyle name="常规 7 2 3" xfId="1992"/>
    <cellStyle name="常规 7 2 4" xfId="1993"/>
    <cellStyle name="常规 7 2 5" xfId="1994"/>
    <cellStyle name="常规 7 2 5 2" xfId="1995"/>
    <cellStyle name="常规 7 2 5 3" xfId="1996"/>
    <cellStyle name="常规 7 2 5 4" xfId="1997"/>
    <cellStyle name="常规 7 2 5 5" xfId="1998"/>
    <cellStyle name="常规 7 2 6" xfId="1999"/>
    <cellStyle name="常规 7 2 6 2" xfId="2000"/>
    <cellStyle name="常规 7 2 6 3" xfId="2001"/>
    <cellStyle name="常规 7 2 6 4" xfId="2002"/>
    <cellStyle name="常规 7 2 6 5" xfId="2003"/>
    <cellStyle name="常规 7 2 7" xfId="2004"/>
    <cellStyle name="常规 7 2 7 2" xfId="2005"/>
    <cellStyle name="常规 7 2 7 3" xfId="2006"/>
    <cellStyle name="常规 7 2 7 4" xfId="2007"/>
    <cellStyle name="常规 7 2 7 5" xfId="2008"/>
    <cellStyle name="常规 7 2 8" xfId="2009"/>
    <cellStyle name="常规 7 2 9" xfId="2010"/>
    <cellStyle name="常规 7 3" xfId="2011"/>
    <cellStyle name="常规 7 3 2" xfId="2012"/>
    <cellStyle name="常规 7 3 3" xfId="2013"/>
    <cellStyle name="常规 7 3 4" xfId="2014"/>
    <cellStyle name="常规 7 3 5" xfId="2015"/>
    <cellStyle name="常规 7 4" xfId="2016"/>
    <cellStyle name="常规 7 4 2" xfId="2017"/>
    <cellStyle name="常规 7 4 3" xfId="2018"/>
    <cellStyle name="常规 7 4 4" xfId="2019"/>
    <cellStyle name="常规 7 4 5" xfId="2020"/>
    <cellStyle name="常规 7 5" xfId="2021"/>
    <cellStyle name="常规 7 5 2" xfId="2022"/>
    <cellStyle name="常规 7 5 3" xfId="2023"/>
    <cellStyle name="常规 7 5 4" xfId="2024"/>
    <cellStyle name="常规 7 5 5" xfId="2025"/>
    <cellStyle name="常规 8" xfId="2026"/>
    <cellStyle name="常规 8 2" xfId="2027"/>
    <cellStyle name="常规 8 2 10" xfId="2028"/>
    <cellStyle name="常规 8 2 11" xfId="2029"/>
    <cellStyle name="常规 8 2 2" xfId="2030"/>
    <cellStyle name="常规 8 2 2 2" xfId="2031"/>
    <cellStyle name="常规 8 2 2 2 2" xfId="2032"/>
    <cellStyle name="常规 8 2 2 2 3" xfId="2033"/>
    <cellStyle name="常规 8 2 2 2 4" xfId="2034"/>
    <cellStyle name="常规 8 2 2 2 5" xfId="2035"/>
    <cellStyle name="常规 8 2 2 3" xfId="2036"/>
    <cellStyle name="常规 8 2 2 3 2" xfId="2037"/>
    <cellStyle name="常规 8 2 2 3 3" xfId="2038"/>
    <cellStyle name="常规 8 2 2 3 4" xfId="2039"/>
    <cellStyle name="常规 8 2 2 3 5" xfId="2040"/>
    <cellStyle name="常规 8 2 2 4" xfId="2041"/>
    <cellStyle name="常规 8 2 2 4 2" xfId="2042"/>
    <cellStyle name="常规 8 2 2 4 3" xfId="2043"/>
    <cellStyle name="常规 8 2 2 4 4" xfId="2044"/>
    <cellStyle name="常规 8 2 2 4 5" xfId="2045"/>
    <cellStyle name="常规 8 2 3" xfId="2046"/>
    <cellStyle name="常规 8 2 4" xfId="2047"/>
    <cellStyle name="常规 8 2 5" xfId="2048"/>
    <cellStyle name="常规 8 2 5 2" xfId="2049"/>
    <cellStyle name="常规 8 2 5 3" xfId="2050"/>
    <cellStyle name="常规 8 2 5 4" xfId="2051"/>
    <cellStyle name="常规 8 2 5 5" xfId="2052"/>
    <cellStyle name="常规 8 2 6" xfId="2053"/>
    <cellStyle name="常规 8 2 6 2" xfId="2054"/>
    <cellStyle name="常规 8 2 6 3" xfId="2055"/>
    <cellStyle name="常规 8 2 6 4" xfId="2056"/>
    <cellStyle name="常规 8 2 6 5" xfId="2057"/>
    <cellStyle name="常规 8 2 7" xfId="2058"/>
    <cellStyle name="常规 8 2 7 2" xfId="2059"/>
    <cellStyle name="常规 8 2 7 3" xfId="2060"/>
    <cellStyle name="常规 8 2 7 4" xfId="2061"/>
    <cellStyle name="常规 8 2 7 5" xfId="2062"/>
    <cellStyle name="常规 8 2 8" xfId="2063"/>
    <cellStyle name="常规 8 2 9" xfId="2064"/>
    <cellStyle name="常规 8 3" xfId="2065"/>
    <cellStyle name="常规 8 3 10" xfId="2066"/>
    <cellStyle name="常规 8 3 11" xfId="2067"/>
    <cellStyle name="常规 8 3 2" xfId="2068"/>
    <cellStyle name="常规 8 3 2 2" xfId="2069"/>
    <cellStyle name="常规 8 3 2 2 2" xfId="2070"/>
    <cellStyle name="常规 8 3 2 2 3" xfId="2071"/>
    <cellStyle name="常规 8 3 2 2 4" xfId="2072"/>
    <cellStyle name="常规 8 3 2 2 5" xfId="2073"/>
    <cellStyle name="常规 8 3 2 3" xfId="2074"/>
    <cellStyle name="常规 8 3 2 3 2" xfId="2075"/>
    <cellStyle name="常规 8 3 2 3 3" xfId="2076"/>
    <cellStyle name="常规 8 3 2 3 4" xfId="2077"/>
    <cellStyle name="常规 8 3 2 3 5" xfId="2078"/>
    <cellStyle name="常规 8 3 2 4" xfId="2079"/>
    <cellStyle name="常规 8 3 2 4 2" xfId="2080"/>
    <cellStyle name="常规 8 3 2 4 3" xfId="2081"/>
    <cellStyle name="常规 8 3 2 4 4" xfId="2082"/>
    <cellStyle name="常规 8 3 2 4 5" xfId="2083"/>
    <cellStyle name="常规 8 3 3" xfId="2084"/>
    <cellStyle name="常规 8 3 4" xfId="2085"/>
    <cellStyle name="常规 8 3 5" xfId="2086"/>
    <cellStyle name="常规 8 3 5 2" xfId="2087"/>
    <cellStyle name="常规 8 3 5 3" xfId="2088"/>
    <cellStyle name="常规 8 3 5 4" xfId="2089"/>
    <cellStyle name="常规 8 3 5 5" xfId="2090"/>
    <cellStyle name="常规 8 3 6" xfId="2091"/>
    <cellStyle name="常规 8 3 6 2" xfId="2092"/>
    <cellStyle name="常规 8 3 6 3" xfId="2093"/>
    <cellStyle name="常规 8 3 6 4" xfId="2094"/>
    <cellStyle name="常规 8 3 6 5" xfId="2095"/>
    <cellStyle name="常规 8 3 7" xfId="2096"/>
    <cellStyle name="常规 8 3 7 2" xfId="2097"/>
    <cellStyle name="常规 8 3 7 3" xfId="2098"/>
    <cellStyle name="常规 8 3 7 4" xfId="2099"/>
    <cellStyle name="常规 8 3 7 5" xfId="2100"/>
    <cellStyle name="常规 8 3 8" xfId="2101"/>
    <cellStyle name="常规 8 3 9" xfId="2102"/>
    <cellStyle name="常规 8 4" xfId="2103"/>
    <cellStyle name="常规 8 4 2" xfId="2104"/>
    <cellStyle name="常规 8 4 3" xfId="2105"/>
    <cellStyle name="常规 8 4 4" xfId="2106"/>
    <cellStyle name="常规 8 4 5" xfId="2107"/>
    <cellStyle name="常规 8 5" xfId="2108"/>
    <cellStyle name="常规 8 5 2" xfId="2109"/>
    <cellStyle name="常规 8 5 3" xfId="2110"/>
    <cellStyle name="常规 8 5 4" xfId="2111"/>
    <cellStyle name="常规 8 5 5" xfId="2112"/>
    <cellStyle name="常规 8 6" xfId="2113"/>
    <cellStyle name="常规 8 6 2" xfId="2114"/>
    <cellStyle name="常规 8 6 3" xfId="2115"/>
    <cellStyle name="常规 8 6 4" xfId="2116"/>
    <cellStyle name="常规 8 6 5" xfId="2117"/>
    <cellStyle name="常规 9" xfId="2118"/>
    <cellStyle name="常规 9 2" xfId="2119"/>
    <cellStyle name="常规 9 2 10" xfId="2120"/>
    <cellStyle name="常规 9 2 11" xfId="2121"/>
    <cellStyle name="常规 9 2 2" xfId="2122"/>
    <cellStyle name="常规 9 2 2 2" xfId="2123"/>
    <cellStyle name="常规 9 2 2 2 2" xfId="2124"/>
    <cellStyle name="常规 9 2 2 2 3" xfId="2125"/>
    <cellStyle name="常规 9 2 2 2 4" xfId="2126"/>
    <cellStyle name="常规 9 2 2 2 5" xfId="2127"/>
    <cellStyle name="常规 9 2 2 3" xfId="2128"/>
    <cellStyle name="常规 9 2 2 3 2" xfId="2129"/>
    <cellStyle name="常规 9 2 2 3 3" xfId="2130"/>
    <cellStyle name="常规 9 2 2 3 4" xfId="2131"/>
    <cellStyle name="常规 9 2 2 3 5" xfId="2132"/>
    <cellStyle name="常规 9 2 2 4" xfId="2133"/>
    <cellStyle name="常规 9 2 2 4 2" xfId="2134"/>
    <cellStyle name="常规 9 2 2 4 3" xfId="2135"/>
    <cellStyle name="常规 9 2 2 4 4" xfId="2136"/>
    <cellStyle name="常规 9 2 2 4 5" xfId="2137"/>
    <cellStyle name="常规 9 2 3" xfId="2138"/>
    <cellStyle name="常规 9 2 4" xfId="2139"/>
    <cellStyle name="常规 9 2 5" xfId="2140"/>
    <cellStyle name="常规 9 2 5 2" xfId="2141"/>
    <cellStyle name="常规 9 2 5 3" xfId="2142"/>
    <cellStyle name="常规 9 2 5 4" xfId="2143"/>
    <cellStyle name="常规 9 2 5 5" xfId="2144"/>
    <cellStyle name="常规 9 2 6" xfId="2145"/>
    <cellStyle name="常规 9 2 6 2" xfId="2146"/>
    <cellStyle name="常规 9 2 6 3" xfId="2147"/>
    <cellStyle name="常规 9 2 6 4" xfId="2148"/>
    <cellStyle name="常规 9 2 6 5" xfId="2149"/>
    <cellStyle name="常规 9 2 7" xfId="2150"/>
    <cellStyle name="常规 9 2 7 2" xfId="2151"/>
    <cellStyle name="常规 9 2 7 3" xfId="2152"/>
    <cellStyle name="常规 9 2 7 4" xfId="2153"/>
    <cellStyle name="常规 9 2 7 5" xfId="2154"/>
    <cellStyle name="常规 9 2 8" xfId="2155"/>
    <cellStyle name="常规 9 2 9" xfId="2156"/>
    <cellStyle name="常规 9 3" xfId="2157"/>
    <cellStyle name="常规 9 3 2" xfId="2158"/>
    <cellStyle name="常规 9 3 3" xfId="2159"/>
    <cellStyle name="常规 9 3 4" xfId="2160"/>
    <cellStyle name="常规 9 3 5" xfId="2161"/>
    <cellStyle name="常规 9 4" xfId="2162"/>
    <cellStyle name="常规 9 4 2" xfId="2163"/>
    <cellStyle name="常规 9 4 3" xfId="2164"/>
    <cellStyle name="常规 9 4 4" xfId="2165"/>
    <cellStyle name="常规 9 4 5" xfId="2166"/>
    <cellStyle name="常规 9 5" xfId="2167"/>
    <cellStyle name="常规 9 5 2" xfId="2168"/>
    <cellStyle name="常规 9 5 3" xfId="2169"/>
    <cellStyle name="常规 9 5 4" xfId="2170"/>
    <cellStyle name="常规 9 5 5" xfId="2171"/>
    <cellStyle name="好 10" xfId="2172"/>
    <cellStyle name="好 11" xfId="2173"/>
    <cellStyle name="好 12" xfId="2174"/>
    <cellStyle name="好 2" xfId="2175"/>
    <cellStyle name="好 3" xfId="2176"/>
    <cellStyle name="好 4" xfId="2177"/>
    <cellStyle name="好 5" xfId="2178"/>
    <cellStyle name="好 6" xfId="2179"/>
    <cellStyle name="好 7" xfId="2180"/>
    <cellStyle name="好 8" xfId="2181"/>
    <cellStyle name="好 9" xfId="2182"/>
    <cellStyle name="汇总 10" xfId="2183"/>
    <cellStyle name="汇总 11" xfId="2184"/>
    <cellStyle name="汇总 12" xfId="2185"/>
    <cellStyle name="汇总 2" xfId="2186"/>
    <cellStyle name="汇总 3" xfId="2187"/>
    <cellStyle name="汇总 4" xfId="2188"/>
    <cellStyle name="汇总 5" xfId="2189"/>
    <cellStyle name="汇总 6" xfId="2190"/>
    <cellStyle name="汇总 7" xfId="2191"/>
    <cellStyle name="汇总 8" xfId="2192"/>
    <cellStyle name="汇总 9" xfId="2193"/>
    <cellStyle name="计算 10" xfId="2194"/>
    <cellStyle name="计算 11" xfId="2195"/>
    <cellStyle name="计算 12" xfId="2196"/>
    <cellStyle name="计算 2" xfId="2197"/>
    <cellStyle name="计算 3" xfId="2198"/>
    <cellStyle name="计算 4" xfId="2199"/>
    <cellStyle name="计算 5" xfId="2200"/>
    <cellStyle name="计算 6" xfId="2201"/>
    <cellStyle name="计算 7" xfId="2202"/>
    <cellStyle name="计算 8" xfId="2203"/>
    <cellStyle name="计算 9" xfId="2204"/>
    <cellStyle name="检查单元格 10" xfId="2205"/>
    <cellStyle name="检查单元格 11" xfId="2206"/>
    <cellStyle name="检查单元格 12" xfId="2207"/>
    <cellStyle name="检查单元格 2" xfId="2208"/>
    <cellStyle name="检查单元格 3" xfId="2209"/>
    <cellStyle name="检查单元格 4" xfId="2210"/>
    <cellStyle name="检查单元格 5" xfId="2211"/>
    <cellStyle name="检查单元格 6" xfId="2212"/>
    <cellStyle name="检查单元格 7" xfId="2213"/>
    <cellStyle name="检查单元格 8" xfId="2214"/>
    <cellStyle name="检查单元格 9" xfId="2215"/>
    <cellStyle name="解释性文本 10" xfId="2216"/>
    <cellStyle name="解释性文本 11" xfId="2217"/>
    <cellStyle name="解释性文本 12" xfId="2218"/>
    <cellStyle name="解释性文本 2" xfId="2219"/>
    <cellStyle name="解释性文本 3" xfId="2220"/>
    <cellStyle name="解释性文本 4" xfId="2221"/>
    <cellStyle name="解释性文本 5" xfId="2222"/>
    <cellStyle name="解释性文本 6" xfId="2223"/>
    <cellStyle name="解释性文本 7" xfId="2224"/>
    <cellStyle name="解释性文本 8" xfId="2225"/>
    <cellStyle name="解释性文本 9" xfId="2226"/>
    <cellStyle name="警告文本 10" xfId="2227"/>
    <cellStyle name="警告文本 11" xfId="2228"/>
    <cellStyle name="警告文本 12" xfId="2229"/>
    <cellStyle name="警告文本 2" xfId="2230"/>
    <cellStyle name="警告文本 3" xfId="2231"/>
    <cellStyle name="警告文本 4" xfId="2232"/>
    <cellStyle name="警告文本 5" xfId="2233"/>
    <cellStyle name="警告文本 6" xfId="2234"/>
    <cellStyle name="警告文本 7" xfId="2235"/>
    <cellStyle name="警告文本 8" xfId="2236"/>
    <cellStyle name="警告文本 9" xfId="2237"/>
    <cellStyle name="链接单元格 10" xfId="2238"/>
    <cellStyle name="链接单元格 11" xfId="2239"/>
    <cellStyle name="链接单元格 12" xfId="2240"/>
    <cellStyle name="链接单元格 2" xfId="2241"/>
    <cellStyle name="链接单元格 3" xfId="2242"/>
    <cellStyle name="链接单元格 4" xfId="2243"/>
    <cellStyle name="链接单元格 5" xfId="2244"/>
    <cellStyle name="链接单元格 6" xfId="2245"/>
    <cellStyle name="链接单元格 7" xfId="2246"/>
    <cellStyle name="链接单元格 8" xfId="2247"/>
    <cellStyle name="链接单元格 9" xfId="2248"/>
    <cellStyle name="强调文字颜色 1 10" xfId="2249"/>
    <cellStyle name="强调文字颜色 1 11" xfId="2250"/>
    <cellStyle name="强调文字颜色 1 12" xfId="2251"/>
    <cellStyle name="强调文字颜色 1 2" xfId="2252"/>
    <cellStyle name="强调文字颜色 1 3" xfId="2253"/>
    <cellStyle name="强调文字颜色 1 4" xfId="2254"/>
    <cellStyle name="强调文字颜色 1 5" xfId="2255"/>
    <cellStyle name="强调文字颜色 1 6" xfId="2256"/>
    <cellStyle name="强调文字颜色 1 7" xfId="2257"/>
    <cellStyle name="强调文字颜色 1 8" xfId="2258"/>
    <cellStyle name="强调文字颜色 1 9" xfId="2259"/>
    <cellStyle name="强调文字颜色 2 10" xfId="2260"/>
    <cellStyle name="强调文字颜色 2 11" xfId="2261"/>
    <cellStyle name="强调文字颜色 2 12" xfId="2262"/>
    <cellStyle name="强调文字颜色 2 2" xfId="2263"/>
    <cellStyle name="强调文字颜色 2 3" xfId="2264"/>
    <cellStyle name="强调文字颜色 2 4" xfId="2265"/>
    <cellStyle name="强调文字颜色 2 5" xfId="2266"/>
    <cellStyle name="强调文字颜色 2 6" xfId="2267"/>
    <cellStyle name="强调文字颜色 2 7" xfId="2268"/>
    <cellStyle name="强调文字颜色 2 8" xfId="2269"/>
    <cellStyle name="强调文字颜色 2 9" xfId="2270"/>
    <cellStyle name="强调文字颜色 3 10" xfId="2271"/>
    <cellStyle name="强调文字颜色 3 11" xfId="2272"/>
    <cellStyle name="强调文字颜色 3 12" xfId="2273"/>
    <cellStyle name="强调文字颜色 3 2" xfId="2274"/>
    <cellStyle name="强调文字颜色 3 3" xfId="2275"/>
    <cellStyle name="强调文字颜色 3 4" xfId="2276"/>
    <cellStyle name="强调文字颜色 3 5" xfId="2277"/>
    <cellStyle name="强调文字颜色 3 6" xfId="2278"/>
    <cellStyle name="强调文字颜色 3 7" xfId="2279"/>
    <cellStyle name="强调文字颜色 3 8" xfId="2280"/>
    <cellStyle name="强调文字颜色 3 9" xfId="2281"/>
    <cellStyle name="强调文字颜色 4 10" xfId="2282"/>
    <cellStyle name="强调文字颜色 4 11" xfId="2283"/>
    <cellStyle name="强调文字颜色 4 12" xfId="2284"/>
    <cellStyle name="强调文字颜色 4 2" xfId="2285"/>
    <cellStyle name="强调文字颜色 4 3" xfId="2286"/>
    <cellStyle name="强调文字颜色 4 4" xfId="2287"/>
    <cellStyle name="强调文字颜色 4 5" xfId="2288"/>
    <cellStyle name="强调文字颜色 4 6" xfId="2289"/>
    <cellStyle name="强调文字颜色 4 7" xfId="2290"/>
    <cellStyle name="强调文字颜色 4 8" xfId="2291"/>
    <cellStyle name="强调文字颜色 4 9" xfId="2292"/>
    <cellStyle name="强调文字颜色 5 10" xfId="2293"/>
    <cellStyle name="强调文字颜色 5 11" xfId="2294"/>
    <cellStyle name="强调文字颜色 5 12" xfId="2295"/>
    <cellStyle name="强调文字颜色 5 2" xfId="2296"/>
    <cellStyle name="强调文字颜色 5 3" xfId="2297"/>
    <cellStyle name="强调文字颜色 5 4" xfId="2298"/>
    <cellStyle name="强调文字颜色 5 5" xfId="2299"/>
    <cellStyle name="强调文字颜色 5 6" xfId="2300"/>
    <cellStyle name="强调文字颜色 5 7" xfId="2301"/>
    <cellStyle name="强调文字颜色 5 8" xfId="2302"/>
    <cellStyle name="强调文字颜色 5 9" xfId="2303"/>
    <cellStyle name="强调文字颜色 6 10" xfId="2304"/>
    <cellStyle name="强调文字颜色 6 11" xfId="2305"/>
    <cellStyle name="强调文字颜色 6 12" xfId="2306"/>
    <cellStyle name="强调文字颜色 6 2" xfId="2307"/>
    <cellStyle name="强调文字颜色 6 3" xfId="2308"/>
    <cellStyle name="强调文字颜色 6 4" xfId="2309"/>
    <cellStyle name="强调文字颜色 6 5" xfId="2310"/>
    <cellStyle name="强调文字颜色 6 6" xfId="2311"/>
    <cellStyle name="强调文字颜色 6 7" xfId="2312"/>
    <cellStyle name="强调文字颜色 6 8" xfId="2313"/>
    <cellStyle name="强调文字颜色 6 9" xfId="2314"/>
    <cellStyle name="适中 10" xfId="2315"/>
    <cellStyle name="适中 11" xfId="2316"/>
    <cellStyle name="适中 12" xfId="2317"/>
    <cellStyle name="适中 2" xfId="2318"/>
    <cellStyle name="适中 3" xfId="2319"/>
    <cellStyle name="适中 4" xfId="2320"/>
    <cellStyle name="适中 5" xfId="2321"/>
    <cellStyle name="适中 6" xfId="2322"/>
    <cellStyle name="适中 7" xfId="2323"/>
    <cellStyle name="适中 8" xfId="2324"/>
    <cellStyle name="适中 9" xfId="2325"/>
    <cellStyle name="输出 10" xfId="2326"/>
    <cellStyle name="输出 11" xfId="2327"/>
    <cellStyle name="输出 12" xfId="2328"/>
    <cellStyle name="输出 2" xfId="2329"/>
    <cellStyle name="输出 3" xfId="2330"/>
    <cellStyle name="输出 4" xfId="2331"/>
    <cellStyle name="输出 5" xfId="2332"/>
    <cellStyle name="输出 6" xfId="2333"/>
    <cellStyle name="输出 7" xfId="2334"/>
    <cellStyle name="输出 8" xfId="2335"/>
    <cellStyle name="输出 9" xfId="2336"/>
    <cellStyle name="输入 10" xfId="2337"/>
    <cellStyle name="输入 11" xfId="2338"/>
    <cellStyle name="输入 12" xfId="2339"/>
    <cellStyle name="输入 2" xfId="2340"/>
    <cellStyle name="输入 3" xfId="2341"/>
    <cellStyle name="输入 4" xfId="2342"/>
    <cellStyle name="输入 5" xfId="2343"/>
    <cellStyle name="输入 6" xfId="2344"/>
    <cellStyle name="输入 7" xfId="2345"/>
    <cellStyle name="输入 8" xfId="2346"/>
    <cellStyle name="输入 9" xfId="2347"/>
    <cellStyle name="㼿" xfId="2348"/>
    <cellStyle name="㼿 10" xfId="2349"/>
    <cellStyle name="㼿 11" xfId="2350"/>
    <cellStyle name="㼿 12" xfId="2351"/>
    <cellStyle name="㼿 13" xfId="2352"/>
    <cellStyle name="㼿 2" xfId="2353"/>
    <cellStyle name="㼿 2 10" xfId="2354"/>
    <cellStyle name="㼿 2 11" xfId="2355"/>
    <cellStyle name="㼿 2 2" xfId="2356"/>
    <cellStyle name="㼿 2 2 2" xfId="2357"/>
    <cellStyle name="㼿 2 2 2 2" xfId="2358"/>
    <cellStyle name="㼿 2 2 2 3" xfId="2359"/>
    <cellStyle name="㼿 2 2 2 4" xfId="2360"/>
    <cellStyle name="㼿 2 2 2 5" xfId="2361"/>
    <cellStyle name="㼿 2 2 3" xfId="2362"/>
    <cellStyle name="㼿 2 2 3 2" xfId="2363"/>
    <cellStyle name="㼿 2 2 3 3" xfId="2364"/>
    <cellStyle name="㼿 2 2 3 4" xfId="2365"/>
    <cellStyle name="㼿 2 2 3 5" xfId="2366"/>
    <cellStyle name="㼿 2 2 4" xfId="2367"/>
    <cellStyle name="㼿 2 2 4 2" xfId="2368"/>
    <cellStyle name="㼿 2 2 4 3" xfId="2369"/>
    <cellStyle name="㼿 2 2 4 4" xfId="2370"/>
    <cellStyle name="㼿 2 2 4 5" xfId="2371"/>
    <cellStyle name="㼿 2 3" xfId="2372"/>
    <cellStyle name="㼿 2 4" xfId="2373"/>
    <cellStyle name="㼿 2 5" xfId="2374"/>
    <cellStyle name="㼿 2 5 2" xfId="2375"/>
    <cellStyle name="㼿 2 5 3" xfId="2376"/>
    <cellStyle name="㼿 2 5 4" xfId="2377"/>
    <cellStyle name="㼿 2 5 5" xfId="2378"/>
    <cellStyle name="㼿 2 6" xfId="2379"/>
    <cellStyle name="㼿 2 6 2" xfId="2380"/>
    <cellStyle name="㼿 2 6 3" xfId="2381"/>
    <cellStyle name="㼿 2 6 4" xfId="2382"/>
    <cellStyle name="㼿 2 6 5" xfId="2383"/>
    <cellStyle name="㼿 2 7" xfId="2384"/>
    <cellStyle name="㼿 2 7 2" xfId="2385"/>
    <cellStyle name="㼿 2 7 3" xfId="2386"/>
    <cellStyle name="㼿 2 7 4" xfId="2387"/>
    <cellStyle name="㼿 2 7 5" xfId="2388"/>
    <cellStyle name="㼿 2 8" xfId="2389"/>
    <cellStyle name="㼿 2 9" xfId="2390"/>
    <cellStyle name="㼿 3" xfId="2391"/>
    <cellStyle name="㼿 3 10" xfId="2392"/>
    <cellStyle name="㼿 3 11" xfId="2393"/>
    <cellStyle name="㼿 3 2" xfId="2394"/>
    <cellStyle name="㼿 3 2 2" xfId="2395"/>
    <cellStyle name="㼿 3 2 2 2" xfId="2396"/>
    <cellStyle name="㼿 3 2 2 3" xfId="2397"/>
    <cellStyle name="㼿 3 2 2 4" xfId="2398"/>
    <cellStyle name="㼿 3 2 2 5" xfId="2399"/>
    <cellStyle name="㼿 3 2 3" xfId="2400"/>
    <cellStyle name="㼿 3 2 3 2" xfId="2401"/>
    <cellStyle name="㼿 3 2 3 3" xfId="2402"/>
    <cellStyle name="㼿 3 2 3 4" xfId="2403"/>
    <cellStyle name="㼿 3 2 3 5" xfId="2404"/>
    <cellStyle name="㼿 3 2 4" xfId="2405"/>
    <cellStyle name="㼿 3 2 4 2" xfId="2406"/>
    <cellStyle name="㼿 3 2 4 3" xfId="2407"/>
    <cellStyle name="㼿 3 2 4 4" xfId="2408"/>
    <cellStyle name="㼿 3 2 4 5" xfId="2409"/>
    <cellStyle name="㼿 3 3" xfId="2410"/>
    <cellStyle name="㼿 3 4" xfId="2411"/>
    <cellStyle name="㼿 3 5" xfId="2412"/>
    <cellStyle name="㼿 3 5 2" xfId="2413"/>
    <cellStyle name="㼿 3 5 3" xfId="2414"/>
    <cellStyle name="㼿 3 5 4" xfId="2415"/>
    <cellStyle name="㼿 3 5 5" xfId="2416"/>
    <cellStyle name="㼿 3 6" xfId="2417"/>
    <cellStyle name="㼿 3 6 2" xfId="2418"/>
    <cellStyle name="㼿 3 6 3" xfId="2419"/>
    <cellStyle name="㼿 3 6 4" xfId="2420"/>
    <cellStyle name="㼿 3 6 5" xfId="2421"/>
    <cellStyle name="㼿 3 7" xfId="2422"/>
    <cellStyle name="㼿 3 7 2" xfId="2423"/>
    <cellStyle name="㼿 3 7 3" xfId="2424"/>
    <cellStyle name="㼿 3 7 4" xfId="2425"/>
    <cellStyle name="㼿 3 7 5" xfId="2426"/>
    <cellStyle name="㼿 3 8" xfId="2427"/>
    <cellStyle name="㼿 3 9" xfId="2428"/>
    <cellStyle name="㼿 4" xfId="2429"/>
    <cellStyle name="㼿 4 2" xfId="2430"/>
    <cellStyle name="㼿 4 2 2" xfId="2431"/>
    <cellStyle name="㼿 4 2 3" xfId="2432"/>
    <cellStyle name="㼿 4 2 4" xfId="2433"/>
    <cellStyle name="㼿 4 2 5" xfId="2434"/>
    <cellStyle name="㼿 4 3" xfId="2435"/>
    <cellStyle name="㼿 4 3 2" xfId="2436"/>
    <cellStyle name="㼿 4 3 3" xfId="2437"/>
    <cellStyle name="㼿 4 3 4" xfId="2438"/>
    <cellStyle name="㼿 4 3 5" xfId="2439"/>
    <cellStyle name="㼿 4 4" xfId="2440"/>
    <cellStyle name="㼿 4 4 2" xfId="2441"/>
    <cellStyle name="㼿 4 4 3" xfId="2442"/>
    <cellStyle name="㼿 4 4 4" xfId="2443"/>
    <cellStyle name="㼿 4 4 5" xfId="2444"/>
    <cellStyle name="㼿 5" xfId="2445"/>
    <cellStyle name="㼿 6" xfId="2446"/>
    <cellStyle name="㼿 7" xfId="2447"/>
    <cellStyle name="㼿 7 2" xfId="2448"/>
    <cellStyle name="㼿 7 3" xfId="2449"/>
    <cellStyle name="㼿 7 4" xfId="2450"/>
    <cellStyle name="㼿 7 5" xfId="2451"/>
    <cellStyle name="㼿 8" xfId="2452"/>
    <cellStyle name="㼿 8 2" xfId="2453"/>
    <cellStyle name="㼿 8 3" xfId="2454"/>
    <cellStyle name="㼿 8 4" xfId="2455"/>
    <cellStyle name="㼿 8 5" xfId="2456"/>
    <cellStyle name="㼿 9" xfId="2457"/>
    <cellStyle name="㼿 9 2" xfId="2458"/>
    <cellStyle name="㼿 9 3" xfId="2459"/>
    <cellStyle name="㼿 9 4" xfId="2460"/>
    <cellStyle name="㼿 9 5" xfId="2461"/>
    <cellStyle name="㼿㼿" xfId="2462"/>
    <cellStyle name="㼿㼿?" xfId="2463"/>
    <cellStyle name="㼿㼿㼿㼿" xfId="2464"/>
    <cellStyle name="㼿㼿㼿㼿㼿㼿㼿" xfId="2465"/>
    <cellStyle name="注释 10" xfId="2466"/>
    <cellStyle name="注释 10 10" xfId="2467"/>
    <cellStyle name="注释 10 11" xfId="2468"/>
    <cellStyle name="注释 10 2" xfId="2469"/>
    <cellStyle name="注释 10 2 2" xfId="2470"/>
    <cellStyle name="注释 10 2 2 2" xfId="2471"/>
    <cellStyle name="注释 10 2 2 3" xfId="2472"/>
    <cellStyle name="注释 10 2 2 4" xfId="2473"/>
    <cellStyle name="注释 10 2 2 5" xfId="2474"/>
    <cellStyle name="注释 10 2 3" xfId="2475"/>
    <cellStyle name="注释 10 2 3 2" xfId="2476"/>
    <cellStyle name="注释 10 2 3 3" xfId="2477"/>
    <cellStyle name="注释 10 2 3 4" xfId="2478"/>
    <cellStyle name="注释 10 2 3 5" xfId="2479"/>
    <cellStyle name="注释 10 2 4" xfId="2480"/>
    <cellStyle name="注释 10 2 4 2" xfId="2481"/>
    <cellStyle name="注释 10 2 4 3" xfId="2482"/>
    <cellStyle name="注释 10 2 4 4" xfId="2483"/>
    <cellStyle name="注释 10 2 4 5" xfId="2484"/>
    <cellStyle name="注释 10 3" xfId="2485"/>
    <cellStyle name="注释 10 4" xfId="2486"/>
    <cellStyle name="注释 10 5" xfId="2487"/>
    <cellStyle name="注释 10 5 2" xfId="2488"/>
    <cellStyle name="注释 10 5 3" xfId="2489"/>
    <cellStyle name="注释 10 5 4" xfId="2490"/>
    <cellStyle name="注释 10 5 5" xfId="2491"/>
    <cellStyle name="注释 10 6" xfId="2492"/>
    <cellStyle name="注释 10 6 2" xfId="2493"/>
    <cellStyle name="注释 10 6 3" xfId="2494"/>
    <cellStyle name="注释 10 6 4" xfId="2495"/>
    <cellStyle name="注释 10 6 5" xfId="2496"/>
    <cellStyle name="注释 10 7" xfId="2497"/>
    <cellStyle name="注释 10 7 2" xfId="2498"/>
    <cellStyle name="注释 10 7 3" xfId="2499"/>
    <cellStyle name="注释 10 7 4" xfId="2500"/>
    <cellStyle name="注释 10 7 5" xfId="2501"/>
    <cellStyle name="注释 10 8" xfId="2502"/>
    <cellStyle name="注释 10 9" xfId="2503"/>
    <cellStyle name="注释 11" xfId="2504"/>
    <cellStyle name="注释 11 10" xfId="2505"/>
    <cellStyle name="注释 11 11" xfId="2506"/>
    <cellStyle name="注释 11 2" xfId="2507"/>
    <cellStyle name="注释 11 2 2" xfId="2508"/>
    <cellStyle name="注释 11 2 2 2" xfId="2509"/>
    <cellStyle name="注释 11 2 2 3" xfId="2510"/>
    <cellStyle name="注释 11 2 2 4" xfId="2511"/>
    <cellStyle name="注释 11 2 2 5" xfId="2512"/>
    <cellStyle name="注释 11 2 3" xfId="2513"/>
    <cellStyle name="注释 11 2 3 2" xfId="2514"/>
    <cellStyle name="注释 11 2 3 3" xfId="2515"/>
    <cellStyle name="注释 11 2 3 4" xfId="2516"/>
    <cellStyle name="注释 11 2 3 5" xfId="2517"/>
    <cellStyle name="注释 11 2 4" xfId="2518"/>
    <cellStyle name="注释 11 2 4 2" xfId="2519"/>
    <cellStyle name="注释 11 2 4 3" xfId="2520"/>
    <cellStyle name="注释 11 2 4 4" xfId="2521"/>
    <cellStyle name="注释 11 2 4 5" xfId="2522"/>
    <cellStyle name="注释 11 3" xfId="2523"/>
    <cellStyle name="注释 11 4" xfId="2524"/>
    <cellStyle name="注释 11 5" xfId="2525"/>
    <cellStyle name="注释 11 5 2" xfId="2526"/>
    <cellStyle name="注释 11 5 3" xfId="2527"/>
    <cellStyle name="注释 11 5 4" xfId="2528"/>
    <cellStyle name="注释 11 5 5" xfId="2529"/>
    <cellStyle name="注释 11 6" xfId="2530"/>
    <cellStyle name="注释 11 6 2" xfId="2531"/>
    <cellStyle name="注释 11 6 3" xfId="2532"/>
    <cellStyle name="注释 11 6 4" xfId="2533"/>
    <cellStyle name="注释 11 6 5" xfId="2534"/>
    <cellStyle name="注释 11 7" xfId="2535"/>
    <cellStyle name="注释 11 7 2" xfId="2536"/>
    <cellStyle name="注释 11 7 3" xfId="2537"/>
    <cellStyle name="注释 11 7 4" xfId="2538"/>
    <cellStyle name="注释 11 7 5" xfId="2539"/>
    <cellStyle name="注释 11 8" xfId="2540"/>
    <cellStyle name="注释 11 9" xfId="2541"/>
    <cellStyle name="注释 12" xfId="2542"/>
    <cellStyle name="注释 12 10" xfId="2543"/>
    <cellStyle name="注释 12 11" xfId="2544"/>
    <cellStyle name="注释 12 2" xfId="2545"/>
    <cellStyle name="注释 12 2 2" xfId="2546"/>
    <cellStyle name="注释 12 2 2 2" xfId="2547"/>
    <cellStyle name="注释 12 2 2 3" xfId="2548"/>
    <cellStyle name="注释 12 2 2 4" xfId="2549"/>
    <cellStyle name="注释 12 2 2 5" xfId="2550"/>
    <cellStyle name="注释 12 2 3" xfId="2551"/>
    <cellStyle name="注释 12 2 3 2" xfId="2552"/>
    <cellStyle name="注释 12 2 3 3" xfId="2553"/>
    <cellStyle name="注释 12 2 3 4" xfId="2554"/>
    <cellStyle name="注释 12 2 3 5" xfId="2555"/>
    <cellStyle name="注释 12 2 4" xfId="2556"/>
    <cellStyle name="注释 12 2 4 2" xfId="2557"/>
    <cellStyle name="注释 12 2 4 3" xfId="2558"/>
    <cellStyle name="注释 12 2 4 4" xfId="2559"/>
    <cellStyle name="注释 12 2 4 5" xfId="2560"/>
    <cellStyle name="注释 12 3" xfId="2561"/>
    <cellStyle name="注释 12 4" xfId="2562"/>
    <cellStyle name="注释 12 5" xfId="2563"/>
    <cellStyle name="注释 12 5 2" xfId="2564"/>
    <cellStyle name="注释 12 5 3" xfId="2565"/>
    <cellStyle name="注释 12 5 4" xfId="2566"/>
    <cellStyle name="注释 12 5 5" xfId="2567"/>
    <cellStyle name="注释 12 6" xfId="2568"/>
    <cellStyle name="注释 12 6 2" xfId="2569"/>
    <cellStyle name="注释 12 6 3" xfId="2570"/>
    <cellStyle name="注释 12 6 4" xfId="2571"/>
    <cellStyle name="注释 12 6 5" xfId="2572"/>
    <cellStyle name="注释 12 7" xfId="2573"/>
    <cellStyle name="注释 12 7 2" xfId="2574"/>
    <cellStyle name="注释 12 7 3" xfId="2575"/>
    <cellStyle name="注释 12 7 4" xfId="2576"/>
    <cellStyle name="注释 12 7 5" xfId="2577"/>
    <cellStyle name="注释 12 8" xfId="2578"/>
    <cellStyle name="注释 12 9" xfId="2579"/>
    <cellStyle name="注释 2" xfId="2580"/>
    <cellStyle name="注释 2 10" xfId="2581"/>
    <cellStyle name="注释 2 11" xfId="2582"/>
    <cellStyle name="注释 2 2" xfId="2583"/>
    <cellStyle name="注释 2 2 2" xfId="2584"/>
    <cellStyle name="注释 2 2 2 2" xfId="2585"/>
    <cellStyle name="注释 2 2 2 3" xfId="2586"/>
    <cellStyle name="注释 2 2 2 4" xfId="2587"/>
    <cellStyle name="注释 2 2 2 5" xfId="2588"/>
    <cellStyle name="注释 2 2 3" xfId="2589"/>
    <cellStyle name="注释 2 2 3 2" xfId="2590"/>
    <cellStyle name="注释 2 2 3 3" xfId="2591"/>
    <cellStyle name="注释 2 2 3 4" xfId="2592"/>
    <cellStyle name="注释 2 2 3 5" xfId="2593"/>
    <cellStyle name="注释 2 2 4" xfId="2594"/>
    <cellStyle name="注释 2 2 4 2" xfId="2595"/>
    <cellStyle name="注释 2 2 4 3" xfId="2596"/>
    <cellStyle name="注释 2 2 4 4" xfId="2597"/>
    <cellStyle name="注释 2 2 4 5" xfId="2598"/>
    <cellStyle name="注释 2 3" xfId="2599"/>
    <cellStyle name="注释 2 4" xfId="2600"/>
    <cellStyle name="注释 2 5" xfId="2601"/>
    <cellStyle name="注释 2 5 2" xfId="2602"/>
    <cellStyle name="注释 2 5 3" xfId="2603"/>
    <cellStyle name="注释 2 5 4" xfId="2604"/>
    <cellStyle name="注释 2 5 5" xfId="2605"/>
    <cellStyle name="注释 2 6" xfId="2606"/>
    <cellStyle name="注释 2 6 2" xfId="2607"/>
    <cellStyle name="注释 2 6 3" xfId="2608"/>
    <cellStyle name="注释 2 6 4" xfId="2609"/>
    <cellStyle name="注释 2 6 5" xfId="2610"/>
    <cellStyle name="注释 2 7" xfId="2611"/>
    <cellStyle name="注释 2 7 2" xfId="2612"/>
    <cellStyle name="注释 2 7 3" xfId="2613"/>
    <cellStyle name="注释 2 7 4" xfId="2614"/>
    <cellStyle name="注释 2 7 5" xfId="2615"/>
    <cellStyle name="注释 2 8" xfId="2616"/>
    <cellStyle name="注释 2 9" xfId="2617"/>
    <cellStyle name="注释 3" xfId="2618"/>
    <cellStyle name="注释 3 10" xfId="2619"/>
    <cellStyle name="注释 3 11" xfId="2620"/>
    <cellStyle name="注释 3 2" xfId="2621"/>
    <cellStyle name="注释 3 2 2" xfId="2622"/>
    <cellStyle name="注释 3 2 2 2" xfId="2623"/>
    <cellStyle name="注释 3 2 2 3" xfId="2624"/>
    <cellStyle name="注释 3 2 2 4" xfId="2625"/>
    <cellStyle name="注释 3 2 2 5" xfId="2626"/>
    <cellStyle name="注释 3 2 3" xfId="2627"/>
    <cellStyle name="注释 3 2 3 2" xfId="2628"/>
    <cellStyle name="注释 3 2 3 3" xfId="2629"/>
    <cellStyle name="注释 3 2 3 4" xfId="2630"/>
    <cellStyle name="注释 3 2 3 5" xfId="2631"/>
    <cellStyle name="注释 3 2 4" xfId="2632"/>
    <cellStyle name="注释 3 2 4 2" xfId="2633"/>
    <cellStyle name="注释 3 2 4 3" xfId="2634"/>
    <cellStyle name="注释 3 2 4 4" xfId="2635"/>
    <cellStyle name="注释 3 2 4 5" xfId="2636"/>
    <cellStyle name="注释 3 3" xfId="2637"/>
    <cellStyle name="注释 3 4" xfId="2638"/>
    <cellStyle name="注释 3 5" xfId="2639"/>
    <cellStyle name="注释 3 5 2" xfId="2640"/>
    <cellStyle name="注释 3 5 3" xfId="2641"/>
    <cellStyle name="注释 3 5 4" xfId="2642"/>
    <cellStyle name="注释 3 5 5" xfId="2643"/>
    <cellStyle name="注释 3 6" xfId="2644"/>
    <cellStyle name="注释 3 6 2" xfId="2645"/>
    <cellStyle name="注释 3 6 3" xfId="2646"/>
    <cellStyle name="注释 3 6 4" xfId="2647"/>
    <cellStyle name="注释 3 6 5" xfId="2648"/>
    <cellStyle name="注释 3 7" xfId="2649"/>
    <cellStyle name="注释 3 7 2" xfId="2650"/>
    <cellStyle name="注释 3 7 3" xfId="2651"/>
    <cellStyle name="注释 3 7 4" xfId="2652"/>
    <cellStyle name="注释 3 7 5" xfId="2653"/>
    <cellStyle name="注释 3 8" xfId="2654"/>
    <cellStyle name="注释 3 9" xfId="2655"/>
    <cellStyle name="注释 4" xfId="2656"/>
    <cellStyle name="注释 4 10" xfId="2657"/>
    <cellStyle name="注释 4 11" xfId="2658"/>
    <cellStyle name="注释 4 2" xfId="2659"/>
    <cellStyle name="注释 4 2 2" xfId="2660"/>
    <cellStyle name="注释 4 2 2 2" xfId="2661"/>
    <cellStyle name="注释 4 2 2 3" xfId="2662"/>
    <cellStyle name="注释 4 2 2 4" xfId="2663"/>
    <cellStyle name="注释 4 2 2 5" xfId="2664"/>
    <cellStyle name="注释 4 2 3" xfId="2665"/>
    <cellStyle name="注释 4 2 3 2" xfId="2666"/>
    <cellStyle name="注释 4 2 3 3" xfId="2667"/>
    <cellStyle name="注释 4 2 3 4" xfId="2668"/>
    <cellStyle name="注释 4 2 3 5" xfId="2669"/>
    <cellStyle name="注释 4 2 4" xfId="2670"/>
    <cellStyle name="注释 4 2 4 2" xfId="2671"/>
    <cellStyle name="注释 4 2 4 3" xfId="2672"/>
    <cellStyle name="注释 4 2 4 4" xfId="2673"/>
    <cellStyle name="注释 4 2 4 5" xfId="2674"/>
    <cellStyle name="注释 4 3" xfId="2675"/>
    <cellStyle name="注释 4 4" xfId="2676"/>
    <cellStyle name="注释 4 5" xfId="2677"/>
    <cellStyle name="注释 4 5 2" xfId="2678"/>
    <cellStyle name="注释 4 5 3" xfId="2679"/>
    <cellStyle name="注释 4 5 4" xfId="2680"/>
    <cellStyle name="注释 4 5 5" xfId="2681"/>
    <cellStyle name="注释 4 6" xfId="2682"/>
    <cellStyle name="注释 4 6 2" xfId="2683"/>
    <cellStyle name="注释 4 6 3" xfId="2684"/>
    <cellStyle name="注释 4 6 4" xfId="2685"/>
    <cellStyle name="注释 4 6 5" xfId="2686"/>
    <cellStyle name="注释 4 7" xfId="2687"/>
    <cellStyle name="注释 4 7 2" xfId="2688"/>
    <cellStyle name="注释 4 7 3" xfId="2689"/>
    <cellStyle name="注释 4 7 4" xfId="2690"/>
    <cellStyle name="注释 4 7 5" xfId="2691"/>
    <cellStyle name="注释 4 8" xfId="2692"/>
    <cellStyle name="注释 4 9" xfId="2693"/>
    <cellStyle name="注释 5" xfId="2694"/>
    <cellStyle name="注释 5 10" xfId="2695"/>
    <cellStyle name="注释 5 11" xfId="2696"/>
    <cellStyle name="注释 5 2" xfId="2697"/>
    <cellStyle name="注释 5 2 2" xfId="2698"/>
    <cellStyle name="注释 5 2 2 2" xfId="2699"/>
    <cellStyle name="注释 5 2 2 3" xfId="2700"/>
    <cellStyle name="注释 5 2 2 4" xfId="2701"/>
    <cellStyle name="注释 5 2 2 5" xfId="2702"/>
    <cellStyle name="注释 5 2 3" xfId="2703"/>
    <cellStyle name="注释 5 2 3 2" xfId="2704"/>
    <cellStyle name="注释 5 2 3 3" xfId="2705"/>
    <cellStyle name="注释 5 2 3 4" xfId="2706"/>
    <cellStyle name="注释 5 2 3 5" xfId="2707"/>
    <cellStyle name="注释 5 2 4" xfId="2708"/>
    <cellStyle name="注释 5 2 4 2" xfId="2709"/>
    <cellStyle name="注释 5 2 4 3" xfId="2710"/>
    <cellStyle name="注释 5 2 4 4" xfId="2711"/>
    <cellStyle name="注释 5 2 4 5" xfId="2712"/>
    <cellStyle name="注释 5 3" xfId="2713"/>
    <cellStyle name="注释 5 4" xfId="2714"/>
    <cellStyle name="注释 5 5" xfId="2715"/>
    <cellStyle name="注释 5 5 2" xfId="2716"/>
    <cellStyle name="注释 5 5 3" xfId="2717"/>
    <cellStyle name="注释 5 5 4" xfId="2718"/>
    <cellStyle name="注释 5 5 5" xfId="2719"/>
    <cellStyle name="注释 5 6" xfId="2720"/>
    <cellStyle name="注释 5 6 2" xfId="2721"/>
    <cellStyle name="注释 5 6 3" xfId="2722"/>
    <cellStyle name="注释 5 6 4" xfId="2723"/>
    <cellStyle name="注释 5 6 5" xfId="2724"/>
    <cellStyle name="注释 5 7" xfId="2725"/>
    <cellStyle name="注释 5 7 2" xfId="2726"/>
    <cellStyle name="注释 5 7 3" xfId="2727"/>
    <cellStyle name="注释 5 7 4" xfId="2728"/>
    <cellStyle name="注释 5 7 5" xfId="2729"/>
    <cellStyle name="注释 5 8" xfId="2730"/>
    <cellStyle name="注释 5 9" xfId="2731"/>
    <cellStyle name="注释 6" xfId="2732"/>
    <cellStyle name="注释 6 10" xfId="2733"/>
    <cellStyle name="注释 6 11" xfId="2734"/>
    <cellStyle name="注释 6 2" xfId="2735"/>
    <cellStyle name="注释 6 2 2" xfId="2736"/>
    <cellStyle name="注释 6 2 2 2" xfId="2737"/>
    <cellStyle name="注释 6 2 2 3" xfId="2738"/>
    <cellStyle name="注释 6 2 2 4" xfId="2739"/>
    <cellStyle name="注释 6 2 2 5" xfId="2740"/>
    <cellStyle name="注释 6 2 3" xfId="2741"/>
    <cellStyle name="注释 6 2 3 2" xfId="2742"/>
    <cellStyle name="注释 6 2 3 3" xfId="2743"/>
    <cellStyle name="注释 6 2 3 4" xfId="2744"/>
    <cellStyle name="注释 6 2 3 5" xfId="2745"/>
    <cellStyle name="注释 6 2 4" xfId="2746"/>
    <cellStyle name="注释 6 2 4 2" xfId="2747"/>
    <cellStyle name="注释 6 2 4 3" xfId="2748"/>
    <cellStyle name="注释 6 2 4 4" xfId="2749"/>
    <cellStyle name="注释 6 2 4 5" xfId="2750"/>
    <cellStyle name="注释 6 3" xfId="2751"/>
    <cellStyle name="注释 6 4" xfId="2752"/>
    <cellStyle name="注释 6 5" xfId="2753"/>
    <cellStyle name="注释 6 5 2" xfId="2754"/>
    <cellStyle name="注释 6 5 3" xfId="2755"/>
    <cellStyle name="注释 6 5 4" xfId="2756"/>
    <cellStyle name="注释 6 5 5" xfId="2757"/>
    <cellStyle name="注释 6 6" xfId="2758"/>
    <cellStyle name="注释 6 6 2" xfId="2759"/>
    <cellStyle name="注释 6 6 3" xfId="2760"/>
    <cellStyle name="注释 6 6 4" xfId="2761"/>
    <cellStyle name="注释 6 6 5" xfId="2762"/>
    <cellStyle name="注释 6 7" xfId="2763"/>
    <cellStyle name="注释 6 7 2" xfId="2764"/>
    <cellStyle name="注释 6 7 3" xfId="2765"/>
    <cellStyle name="注释 6 7 4" xfId="2766"/>
    <cellStyle name="注释 6 7 5" xfId="2767"/>
    <cellStyle name="注释 6 8" xfId="2768"/>
    <cellStyle name="注释 6 9" xfId="2769"/>
    <cellStyle name="注释 7" xfId="2770"/>
    <cellStyle name="注释 7 10" xfId="2771"/>
    <cellStyle name="注释 7 11" xfId="2772"/>
    <cellStyle name="注释 7 2" xfId="2773"/>
    <cellStyle name="注释 7 2 2" xfId="2774"/>
    <cellStyle name="注释 7 2 2 2" xfId="2775"/>
    <cellStyle name="注释 7 2 2 3" xfId="2776"/>
    <cellStyle name="注释 7 2 2 4" xfId="2777"/>
    <cellStyle name="注释 7 2 2 5" xfId="2778"/>
    <cellStyle name="注释 7 2 3" xfId="2779"/>
    <cellStyle name="注释 7 2 3 2" xfId="2780"/>
    <cellStyle name="注释 7 2 3 3" xfId="2781"/>
    <cellStyle name="注释 7 2 3 4" xfId="2782"/>
    <cellStyle name="注释 7 2 3 5" xfId="2783"/>
    <cellStyle name="注释 7 2 4" xfId="2784"/>
    <cellStyle name="注释 7 2 4 2" xfId="2785"/>
    <cellStyle name="注释 7 2 4 3" xfId="2786"/>
    <cellStyle name="注释 7 2 4 4" xfId="2787"/>
    <cellStyle name="注释 7 2 4 5" xfId="2788"/>
    <cellStyle name="注释 7 3" xfId="2789"/>
    <cellStyle name="注释 7 4" xfId="2790"/>
    <cellStyle name="注释 7 5" xfId="2791"/>
    <cellStyle name="注释 7 5 2" xfId="2792"/>
    <cellStyle name="注释 7 5 3" xfId="2793"/>
    <cellStyle name="注释 7 5 4" xfId="2794"/>
    <cellStyle name="注释 7 5 5" xfId="2795"/>
    <cellStyle name="注释 7 6" xfId="2796"/>
    <cellStyle name="注释 7 6 2" xfId="2797"/>
    <cellStyle name="注释 7 6 3" xfId="2798"/>
    <cellStyle name="注释 7 6 4" xfId="2799"/>
    <cellStyle name="注释 7 6 5" xfId="2800"/>
    <cellStyle name="注释 7 7" xfId="2801"/>
    <cellStyle name="注释 7 7 2" xfId="2802"/>
    <cellStyle name="注释 7 7 3" xfId="2803"/>
    <cellStyle name="注释 7 7 4" xfId="2804"/>
    <cellStyle name="注释 7 7 5" xfId="2805"/>
    <cellStyle name="注释 7 8" xfId="2806"/>
    <cellStyle name="注释 7 9" xfId="2807"/>
    <cellStyle name="注释 8" xfId="2808"/>
    <cellStyle name="注释 8 10" xfId="2809"/>
    <cellStyle name="注释 8 11" xfId="2810"/>
    <cellStyle name="注释 8 2" xfId="2811"/>
    <cellStyle name="注释 8 2 2" xfId="2812"/>
    <cellStyle name="注释 8 2 2 2" xfId="2813"/>
    <cellStyle name="注释 8 2 2 3" xfId="2814"/>
    <cellStyle name="注释 8 2 2 4" xfId="2815"/>
    <cellStyle name="注释 8 2 2 5" xfId="2816"/>
    <cellStyle name="注释 8 2 3" xfId="2817"/>
    <cellStyle name="注释 8 2 3 2" xfId="2818"/>
    <cellStyle name="注释 8 2 3 3" xfId="2819"/>
    <cellStyle name="注释 8 2 3 4" xfId="2820"/>
    <cellStyle name="注释 8 2 3 5" xfId="2821"/>
    <cellStyle name="注释 8 2 4" xfId="2822"/>
    <cellStyle name="注释 8 2 4 2" xfId="2823"/>
    <cellStyle name="注释 8 2 4 3" xfId="2824"/>
    <cellStyle name="注释 8 2 4 4" xfId="2825"/>
    <cellStyle name="注释 8 2 4 5" xfId="2826"/>
    <cellStyle name="注释 8 3" xfId="2827"/>
    <cellStyle name="注释 8 4" xfId="2828"/>
    <cellStyle name="注释 8 5" xfId="2829"/>
    <cellStyle name="注释 8 5 2" xfId="2830"/>
    <cellStyle name="注释 8 5 3" xfId="2831"/>
    <cellStyle name="注释 8 5 4" xfId="2832"/>
    <cellStyle name="注释 8 5 5" xfId="2833"/>
    <cellStyle name="注释 8 6" xfId="2834"/>
    <cellStyle name="注释 8 6 2" xfId="2835"/>
    <cellStyle name="注释 8 6 3" xfId="2836"/>
    <cellStyle name="注释 8 6 4" xfId="2837"/>
    <cellStyle name="注释 8 6 5" xfId="2838"/>
    <cellStyle name="注释 8 7" xfId="2839"/>
    <cellStyle name="注释 8 7 2" xfId="2840"/>
    <cellStyle name="注释 8 7 3" xfId="2841"/>
    <cellStyle name="注释 8 7 4" xfId="2842"/>
    <cellStyle name="注释 8 7 5" xfId="2843"/>
    <cellStyle name="注释 8 8" xfId="2844"/>
    <cellStyle name="注释 8 9" xfId="2845"/>
    <cellStyle name="注释 9" xfId="2846"/>
    <cellStyle name="注释 9 10" xfId="2847"/>
    <cellStyle name="注释 9 11" xfId="2848"/>
    <cellStyle name="注释 9 2" xfId="2849"/>
    <cellStyle name="注释 9 2 2" xfId="2850"/>
    <cellStyle name="注释 9 2 2 2" xfId="2851"/>
    <cellStyle name="注释 9 2 2 3" xfId="2852"/>
    <cellStyle name="注释 9 2 2 4" xfId="2853"/>
    <cellStyle name="注释 9 2 2 5" xfId="2854"/>
    <cellStyle name="注释 9 2 3" xfId="2855"/>
    <cellStyle name="注释 9 2 3 2" xfId="2856"/>
    <cellStyle name="注释 9 2 3 3" xfId="2857"/>
    <cellStyle name="注释 9 2 3 4" xfId="2858"/>
    <cellStyle name="注释 9 2 3 5" xfId="2859"/>
    <cellStyle name="注释 9 2 4" xfId="2860"/>
    <cellStyle name="注释 9 2 4 2" xfId="2861"/>
    <cellStyle name="注释 9 2 4 3" xfId="2862"/>
    <cellStyle name="注释 9 2 4 4" xfId="2863"/>
    <cellStyle name="注释 9 2 4 5" xfId="2864"/>
    <cellStyle name="注释 9 3" xfId="2865"/>
    <cellStyle name="注释 9 4" xfId="2866"/>
    <cellStyle name="注释 9 5" xfId="2867"/>
    <cellStyle name="注释 9 5 2" xfId="2868"/>
    <cellStyle name="注释 9 5 3" xfId="2869"/>
    <cellStyle name="注释 9 5 4" xfId="2870"/>
    <cellStyle name="注释 9 5 5" xfId="2871"/>
    <cellStyle name="注释 9 6" xfId="2872"/>
    <cellStyle name="注释 9 6 2" xfId="2873"/>
    <cellStyle name="注释 9 6 3" xfId="2874"/>
    <cellStyle name="注释 9 6 4" xfId="2875"/>
    <cellStyle name="注释 9 6 5" xfId="2876"/>
    <cellStyle name="注释 9 7" xfId="2877"/>
    <cellStyle name="注释 9 7 2" xfId="2878"/>
    <cellStyle name="注释 9 7 3" xfId="2879"/>
    <cellStyle name="注释 9 7 4" xfId="2880"/>
    <cellStyle name="注释 9 7 5" xfId="2881"/>
    <cellStyle name="注释 9 8" xfId="2882"/>
    <cellStyle name="注释 9 9" xfId="28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zoomScale="25" zoomScaleNormal="25" workbookViewId="0">
      <selection activeCell="AO13" sqref="AO13"/>
    </sheetView>
  </sheetViews>
  <sheetFormatPr defaultRowHeight="13.5" x14ac:dyDescent="0.15"/>
  <cols>
    <col min="4" max="4" width="9" customWidth="1"/>
    <col min="5" max="5" width="11.625" style="9" bestFit="1" customWidth="1"/>
    <col min="9" max="9" width="12.75" customWidth="1"/>
    <col min="12" max="12" width="11" bestFit="1" customWidth="1"/>
    <col min="15" max="15" width="12.125" bestFit="1" customWidth="1"/>
  </cols>
  <sheetData>
    <row r="1" spans="1:26" x14ac:dyDescent="0.15">
      <c r="A1" s="62" t="s">
        <v>114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15.6" customHeight="1" x14ac:dyDescent="0.15">
      <c r="A3" s="66" t="s">
        <v>0</v>
      </c>
      <c r="B3" s="68" t="s">
        <v>25</v>
      </c>
      <c r="C3" s="68" t="s">
        <v>1</v>
      </c>
      <c r="D3" s="68" t="s">
        <v>2</v>
      </c>
      <c r="E3" s="70" t="s">
        <v>3</v>
      </c>
      <c r="F3" s="68" t="s">
        <v>26</v>
      </c>
      <c r="G3" s="77" t="s">
        <v>28</v>
      </c>
      <c r="H3" s="74" t="s">
        <v>16</v>
      </c>
      <c r="I3" s="75"/>
      <c r="J3" s="75"/>
      <c r="K3" s="76"/>
      <c r="L3" s="4" t="s">
        <v>4</v>
      </c>
      <c r="M3" s="65" t="s">
        <v>20</v>
      </c>
      <c r="N3" s="66"/>
      <c r="O3" s="67"/>
      <c r="P3" s="67"/>
      <c r="Q3" s="67"/>
      <c r="R3" s="67"/>
      <c r="S3" s="67"/>
      <c r="T3" s="67"/>
      <c r="U3" s="67"/>
      <c r="V3" s="65" t="s">
        <v>21</v>
      </c>
      <c r="W3" s="65"/>
      <c r="X3" s="67"/>
      <c r="Y3" s="67"/>
      <c r="Z3" s="72" t="s">
        <v>5</v>
      </c>
    </row>
    <row r="4" spans="1:26" ht="57" x14ac:dyDescent="0.15">
      <c r="A4" s="67"/>
      <c r="B4" s="69"/>
      <c r="C4" s="69"/>
      <c r="D4" s="69"/>
      <c r="E4" s="71"/>
      <c r="F4" s="69"/>
      <c r="G4" s="69"/>
      <c r="H4" s="5" t="s">
        <v>17</v>
      </c>
      <c r="I4" s="5" t="s">
        <v>18</v>
      </c>
      <c r="J4" s="5" t="s">
        <v>19</v>
      </c>
      <c r="K4" s="5" t="s">
        <v>24</v>
      </c>
      <c r="L4" s="1" t="s">
        <v>8</v>
      </c>
      <c r="M4" s="2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6</v>
      </c>
      <c r="U4" s="3" t="s">
        <v>7</v>
      </c>
      <c r="V4" s="6" t="s">
        <v>22</v>
      </c>
      <c r="W4" s="6" t="s">
        <v>23</v>
      </c>
      <c r="X4" s="3" t="s">
        <v>6</v>
      </c>
      <c r="Y4" s="6" t="s">
        <v>24</v>
      </c>
      <c r="Z4" s="73"/>
    </row>
    <row r="5" spans="1:26" ht="15.75" customHeight="1" x14ac:dyDescent="0.15">
      <c r="A5" s="31">
        <v>1</v>
      </c>
      <c r="B5" s="44" t="s">
        <v>31</v>
      </c>
      <c r="C5" s="48" t="s">
        <v>30</v>
      </c>
      <c r="D5" s="44" t="s">
        <v>33</v>
      </c>
      <c r="E5" s="45" t="s">
        <v>32</v>
      </c>
      <c r="F5" s="44" t="s">
        <v>34</v>
      </c>
      <c r="G5" s="31" t="s">
        <v>29</v>
      </c>
      <c r="H5" s="31">
        <v>4</v>
      </c>
      <c r="I5" s="82" t="s">
        <v>115</v>
      </c>
      <c r="J5" s="59">
        <v>0</v>
      </c>
      <c r="K5" s="41">
        <v>4</v>
      </c>
      <c r="L5" s="31">
        <v>85.7</v>
      </c>
      <c r="M5" s="10" t="s">
        <v>35</v>
      </c>
      <c r="N5" s="11" t="s">
        <v>39</v>
      </c>
      <c r="O5" s="11" t="s">
        <v>40</v>
      </c>
      <c r="P5" s="12" t="s">
        <v>38</v>
      </c>
      <c r="Q5" s="11" t="s">
        <v>36</v>
      </c>
      <c r="R5" s="11" t="s">
        <v>37</v>
      </c>
      <c r="S5" s="14">
        <v>5.04</v>
      </c>
      <c r="T5" s="11">
        <f>100+S5*5</f>
        <v>125.2</v>
      </c>
      <c r="U5" s="32">
        <f>SUM(T5:T12)</f>
        <v>940.55100000000016</v>
      </c>
      <c r="V5" s="60" t="s">
        <v>67</v>
      </c>
      <c r="W5" s="60" t="s">
        <v>68</v>
      </c>
      <c r="X5" s="60">
        <v>5</v>
      </c>
      <c r="Y5" s="35">
        <v>5</v>
      </c>
      <c r="Z5" s="38">
        <v>1035.251</v>
      </c>
    </row>
    <row r="6" spans="1:26" ht="15.75" customHeight="1" x14ac:dyDescent="0.15">
      <c r="A6" s="26"/>
      <c r="B6" s="29"/>
      <c r="C6" s="49"/>
      <c r="D6" s="29"/>
      <c r="E6" s="46"/>
      <c r="F6" s="29"/>
      <c r="G6" s="26"/>
      <c r="H6" s="26"/>
      <c r="I6" s="42"/>
      <c r="J6" s="42"/>
      <c r="K6" s="42"/>
      <c r="L6" s="26"/>
      <c r="M6" s="10" t="s">
        <v>47</v>
      </c>
      <c r="N6" s="11" t="s">
        <v>48</v>
      </c>
      <c r="O6" s="11" t="s">
        <v>49</v>
      </c>
      <c r="P6" s="12" t="s">
        <v>38</v>
      </c>
      <c r="Q6" s="13" t="s">
        <v>41</v>
      </c>
      <c r="R6" s="11" t="s">
        <v>37</v>
      </c>
      <c r="S6" s="14">
        <v>10.733000000000001</v>
      </c>
      <c r="T6" s="11">
        <f t="shared" ref="T6:T9" si="0">100+S6*5</f>
        <v>153.66500000000002</v>
      </c>
      <c r="U6" s="33"/>
      <c r="V6" s="36"/>
      <c r="W6" s="36"/>
      <c r="X6" s="33"/>
      <c r="Y6" s="36"/>
      <c r="Z6" s="39"/>
    </row>
    <row r="7" spans="1:26" ht="15.75" customHeight="1" x14ac:dyDescent="0.15">
      <c r="A7" s="26"/>
      <c r="B7" s="29"/>
      <c r="C7" s="49"/>
      <c r="D7" s="29"/>
      <c r="E7" s="46"/>
      <c r="F7" s="29"/>
      <c r="G7" s="26"/>
      <c r="H7" s="26"/>
      <c r="I7" s="42"/>
      <c r="J7" s="42"/>
      <c r="K7" s="42"/>
      <c r="L7" s="26"/>
      <c r="M7" s="10" t="s">
        <v>50</v>
      </c>
      <c r="N7" s="11" t="s">
        <v>51</v>
      </c>
      <c r="O7" s="11" t="s">
        <v>52</v>
      </c>
      <c r="P7" s="12" t="s">
        <v>38</v>
      </c>
      <c r="Q7" s="11" t="s">
        <v>42</v>
      </c>
      <c r="R7" s="11" t="s">
        <v>37</v>
      </c>
      <c r="S7" s="14">
        <v>5.399</v>
      </c>
      <c r="T7" s="11">
        <f t="shared" si="0"/>
        <v>126.995</v>
      </c>
      <c r="U7" s="33"/>
      <c r="V7" s="36"/>
      <c r="W7" s="36"/>
      <c r="X7" s="33"/>
      <c r="Y7" s="36"/>
      <c r="Z7" s="39"/>
    </row>
    <row r="8" spans="1:26" ht="15.75" customHeight="1" x14ac:dyDescent="0.15">
      <c r="A8" s="26"/>
      <c r="B8" s="29"/>
      <c r="C8" s="49"/>
      <c r="D8" s="29"/>
      <c r="E8" s="46"/>
      <c r="F8" s="29"/>
      <c r="G8" s="26"/>
      <c r="H8" s="26"/>
      <c r="I8" s="42"/>
      <c r="J8" s="42"/>
      <c r="K8" s="42"/>
      <c r="L8" s="26"/>
      <c r="M8" s="10" t="s">
        <v>53</v>
      </c>
      <c r="N8" s="11" t="s">
        <v>54</v>
      </c>
      <c r="O8" s="11" t="s">
        <v>55</v>
      </c>
      <c r="P8" s="12" t="s">
        <v>38</v>
      </c>
      <c r="Q8" s="11" t="s">
        <v>42</v>
      </c>
      <c r="R8" s="11" t="s">
        <v>37</v>
      </c>
      <c r="S8" s="14">
        <v>5.399</v>
      </c>
      <c r="T8" s="11">
        <f t="shared" si="0"/>
        <v>126.995</v>
      </c>
      <c r="U8" s="33"/>
      <c r="V8" s="36"/>
      <c r="W8" s="36"/>
      <c r="X8" s="33"/>
      <c r="Y8" s="36"/>
      <c r="Z8" s="39"/>
    </row>
    <row r="9" spans="1:26" ht="15.75" customHeight="1" x14ac:dyDescent="0.15">
      <c r="A9" s="26"/>
      <c r="B9" s="29"/>
      <c r="C9" s="49"/>
      <c r="D9" s="29"/>
      <c r="E9" s="46"/>
      <c r="F9" s="29"/>
      <c r="G9" s="26"/>
      <c r="H9" s="26"/>
      <c r="I9" s="42"/>
      <c r="J9" s="42"/>
      <c r="K9" s="42"/>
      <c r="L9" s="26"/>
      <c r="M9" s="10" t="s">
        <v>56</v>
      </c>
      <c r="N9" s="11" t="s">
        <v>57</v>
      </c>
      <c r="O9" s="11" t="s">
        <v>58</v>
      </c>
      <c r="P9" s="12" t="s">
        <v>38</v>
      </c>
      <c r="Q9" s="11" t="s">
        <v>43</v>
      </c>
      <c r="R9" s="11" t="s">
        <v>37</v>
      </c>
      <c r="S9" s="14">
        <v>10.733000000000001</v>
      </c>
      <c r="T9" s="11">
        <f t="shared" si="0"/>
        <v>153.66500000000002</v>
      </c>
      <c r="U9" s="33"/>
      <c r="V9" s="36"/>
      <c r="W9" s="36"/>
      <c r="X9" s="33"/>
      <c r="Y9" s="36"/>
      <c r="Z9" s="39"/>
    </row>
    <row r="10" spans="1:26" ht="222.75" x14ac:dyDescent="0.15">
      <c r="A10" s="26"/>
      <c r="B10" s="29"/>
      <c r="C10" s="49"/>
      <c r="D10" s="29"/>
      <c r="E10" s="46"/>
      <c r="F10" s="29"/>
      <c r="G10" s="26"/>
      <c r="H10" s="26"/>
      <c r="I10" s="42"/>
      <c r="J10" s="42"/>
      <c r="K10" s="42"/>
      <c r="L10" s="26"/>
      <c r="M10" s="10" t="s">
        <v>59</v>
      </c>
      <c r="N10" s="11" t="s">
        <v>60</v>
      </c>
      <c r="O10" s="11" t="s">
        <v>61</v>
      </c>
      <c r="P10" s="12" t="s">
        <v>112</v>
      </c>
      <c r="Q10" s="11" t="s">
        <v>43</v>
      </c>
      <c r="R10" s="11" t="s">
        <v>37</v>
      </c>
      <c r="S10" s="14">
        <v>10.733000000000001</v>
      </c>
      <c r="T10" s="11">
        <f>(100+S10*5)*0.6</f>
        <v>92.199000000000012</v>
      </c>
      <c r="U10" s="33"/>
      <c r="V10" s="36"/>
      <c r="W10" s="36"/>
      <c r="X10" s="33"/>
      <c r="Y10" s="36"/>
      <c r="Z10" s="39"/>
    </row>
    <row r="11" spans="1:26" ht="270.75" x14ac:dyDescent="0.15">
      <c r="A11" s="26"/>
      <c r="B11" s="29"/>
      <c r="C11" s="49"/>
      <c r="D11" s="29"/>
      <c r="E11" s="46"/>
      <c r="F11" s="29"/>
      <c r="G11" s="26"/>
      <c r="H11" s="26"/>
      <c r="I11" s="42"/>
      <c r="J11" s="42"/>
      <c r="K11" s="42"/>
      <c r="L11" s="26"/>
      <c r="M11" s="10" t="s">
        <v>62</v>
      </c>
      <c r="N11" s="11" t="s">
        <v>63</v>
      </c>
      <c r="O11" s="11" t="s">
        <v>64</v>
      </c>
      <c r="P11" s="12" t="s">
        <v>111</v>
      </c>
      <c r="Q11" s="15" t="s">
        <v>44</v>
      </c>
      <c r="R11" s="11" t="s">
        <v>37</v>
      </c>
      <c r="S11" s="14">
        <v>8.3550000000000004</v>
      </c>
      <c r="T11" s="11">
        <f>(100+S11*5)*0.6</f>
        <v>85.064999999999998</v>
      </c>
      <c r="U11" s="33"/>
      <c r="V11" s="36"/>
      <c r="W11" s="36"/>
      <c r="X11" s="33"/>
      <c r="Y11" s="36"/>
      <c r="Z11" s="39"/>
    </row>
    <row r="12" spans="1:26" ht="255" x14ac:dyDescent="0.15">
      <c r="A12" s="27"/>
      <c r="B12" s="30"/>
      <c r="C12" s="50"/>
      <c r="D12" s="30"/>
      <c r="E12" s="47"/>
      <c r="F12" s="30"/>
      <c r="G12" s="27"/>
      <c r="H12" s="27"/>
      <c r="I12" s="43"/>
      <c r="J12" s="43"/>
      <c r="K12" s="43"/>
      <c r="L12" s="27"/>
      <c r="M12" s="10" t="s">
        <v>45</v>
      </c>
      <c r="N12" s="11" t="s">
        <v>65</v>
      </c>
      <c r="O12" s="11" t="s">
        <v>66</v>
      </c>
      <c r="P12" s="12" t="s">
        <v>111</v>
      </c>
      <c r="Q12" s="15" t="s">
        <v>46</v>
      </c>
      <c r="R12" s="11" t="s">
        <v>37</v>
      </c>
      <c r="S12" s="14">
        <v>5.5890000000000004</v>
      </c>
      <c r="T12" s="11">
        <f>(100+S12*5)*0.6</f>
        <v>76.766999999999996</v>
      </c>
      <c r="U12" s="34"/>
      <c r="V12" s="37"/>
      <c r="W12" s="37"/>
      <c r="X12" s="34"/>
      <c r="Y12" s="37"/>
      <c r="Z12" s="40"/>
    </row>
    <row r="13" spans="1:26" ht="313.5" x14ac:dyDescent="0.15">
      <c r="A13" s="78">
        <v>2</v>
      </c>
      <c r="B13" s="79" t="s">
        <v>82</v>
      </c>
      <c r="C13" s="80" t="s">
        <v>30</v>
      </c>
      <c r="D13" s="79" t="s">
        <v>70</v>
      </c>
      <c r="E13" s="81" t="s">
        <v>83</v>
      </c>
      <c r="F13" s="79" t="s">
        <v>34</v>
      </c>
      <c r="G13" s="78" t="s">
        <v>29</v>
      </c>
      <c r="H13" s="78">
        <v>4</v>
      </c>
      <c r="I13" s="78" t="s">
        <v>110</v>
      </c>
      <c r="J13" s="78">
        <v>3</v>
      </c>
      <c r="K13" s="78">
        <v>7</v>
      </c>
      <c r="L13" s="78">
        <v>87.5</v>
      </c>
      <c r="M13" s="10" t="s">
        <v>88</v>
      </c>
      <c r="N13" s="11" t="s">
        <v>90</v>
      </c>
      <c r="O13" s="11" t="s">
        <v>89</v>
      </c>
      <c r="P13" s="16" t="s">
        <v>77</v>
      </c>
      <c r="Q13" s="11" t="s">
        <v>85</v>
      </c>
      <c r="R13" s="11" t="s">
        <v>86</v>
      </c>
      <c r="S13" s="17">
        <v>8.4559999999999995</v>
      </c>
      <c r="T13" s="11">
        <f>100+S13*5</f>
        <v>142.28</v>
      </c>
      <c r="U13" s="78">
        <v>571.69500000000005</v>
      </c>
      <c r="V13" s="78" t="s">
        <v>84</v>
      </c>
      <c r="W13" s="79" t="s">
        <v>87</v>
      </c>
      <c r="X13" s="78">
        <v>5</v>
      </c>
      <c r="Y13" s="78">
        <v>5</v>
      </c>
      <c r="Z13" s="78">
        <v>671.19500000000005</v>
      </c>
    </row>
    <row r="14" spans="1:26" ht="213.75" customHeight="1" x14ac:dyDescent="0.15">
      <c r="A14" s="26"/>
      <c r="B14" s="29"/>
      <c r="C14" s="49"/>
      <c r="D14" s="29"/>
      <c r="E14" s="46"/>
      <c r="F14" s="29"/>
      <c r="G14" s="26"/>
      <c r="H14" s="26"/>
      <c r="I14" s="26"/>
      <c r="J14" s="26"/>
      <c r="K14" s="26"/>
      <c r="L14" s="26"/>
      <c r="M14" s="10" t="s">
        <v>97</v>
      </c>
      <c r="N14" s="11" t="s">
        <v>98</v>
      </c>
      <c r="O14" s="11" t="s">
        <v>99</v>
      </c>
      <c r="P14" s="16" t="s">
        <v>77</v>
      </c>
      <c r="Q14" s="11" t="s">
        <v>91</v>
      </c>
      <c r="R14" s="11" t="s">
        <v>86</v>
      </c>
      <c r="S14" s="17">
        <v>6.3929999999999998</v>
      </c>
      <c r="T14" s="11">
        <f t="shared" ref="T14:T15" si="1">100+S14*5</f>
        <v>131.965</v>
      </c>
      <c r="U14" s="26"/>
      <c r="V14" s="26"/>
      <c r="W14" s="26"/>
      <c r="X14" s="26"/>
      <c r="Y14" s="26"/>
      <c r="Z14" s="26"/>
    </row>
    <row r="15" spans="1:26" ht="15.75" customHeight="1" x14ac:dyDescent="0.15">
      <c r="A15" s="26"/>
      <c r="B15" s="29"/>
      <c r="C15" s="49"/>
      <c r="D15" s="29"/>
      <c r="E15" s="46"/>
      <c r="F15" s="29"/>
      <c r="G15" s="26"/>
      <c r="H15" s="26"/>
      <c r="I15" s="26"/>
      <c r="J15" s="26"/>
      <c r="K15" s="26"/>
      <c r="L15" s="26"/>
      <c r="M15" s="10" t="s">
        <v>100</v>
      </c>
      <c r="N15" s="11" t="s">
        <v>101</v>
      </c>
      <c r="O15" s="11" t="s">
        <v>102</v>
      </c>
      <c r="P15" s="16" t="s">
        <v>77</v>
      </c>
      <c r="Q15" s="11" t="s">
        <v>92</v>
      </c>
      <c r="R15" s="11" t="s">
        <v>86</v>
      </c>
      <c r="S15" s="17">
        <v>5.4790000000000001</v>
      </c>
      <c r="T15" s="11">
        <f t="shared" si="1"/>
        <v>127.395</v>
      </c>
      <c r="U15" s="26"/>
      <c r="V15" s="26"/>
      <c r="W15" s="26"/>
      <c r="X15" s="26"/>
      <c r="Y15" s="26"/>
      <c r="Z15" s="26"/>
    </row>
    <row r="16" spans="1:26" s="20" customFormat="1" ht="15.75" customHeight="1" x14ac:dyDescent="0.15">
      <c r="A16" s="26"/>
      <c r="B16" s="29"/>
      <c r="C16" s="49"/>
      <c r="D16" s="29"/>
      <c r="E16" s="46"/>
      <c r="F16" s="29"/>
      <c r="G16" s="26"/>
      <c r="H16" s="26"/>
      <c r="I16" s="26"/>
      <c r="J16" s="26"/>
      <c r="K16" s="26"/>
      <c r="L16" s="26"/>
      <c r="M16" s="10" t="s">
        <v>103</v>
      </c>
      <c r="N16" s="10" t="s">
        <v>104</v>
      </c>
      <c r="O16" s="10" t="s">
        <v>105</v>
      </c>
      <c r="P16" s="12" t="s">
        <v>111</v>
      </c>
      <c r="Q16" s="11" t="s">
        <v>92</v>
      </c>
      <c r="R16" s="11" t="s">
        <v>86</v>
      </c>
      <c r="S16" s="17">
        <v>5.4790000000000001</v>
      </c>
      <c r="T16" s="11">
        <f>(100+S16*5)*0.6</f>
        <v>76.436999999999998</v>
      </c>
      <c r="U16" s="26"/>
      <c r="V16" s="26"/>
      <c r="W16" s="26"/>
      <c r="X16" s="26"/>
      <c r="Y16" s="26"/>
      <c r="Z16" s="26"/>
    </row>
    <row r="17" spans="1:26" s="20" customFormat="1" ht="15.75" customHeight="1" x14ac:dyDescent="0.15">
      <c r="A17" s="26"/>
      <c r="B17" s="29"/>
      <c r="C17" s="49"/>
      <c r="D17" s="29"/>
      <c r="E17" s="46"/>
      <c r="F17" s="29"/>
      <c r="G17" s="26"/>
      <c r="H17" s="26"/>
      <c r="I17" s="26"/>
      <c r="J17" s="26"/>
      <c r="K17" s="26"/>
      <c r="L17" s="26"/>
      <c r="M17" s="10" t="s">
        <v>106</v>
      </c>
      <c r="N17" s="10" t="s">
        <v>108</v>
      </c>
      <c r="O17" s="10" t="s">
        <v>107</v>
      </c>
      <c r="P17" s="12" t="s">
        <v>111</v>
      </c>
      <c r="Q17" s="10" t="s">
        <v>93</v>
      </c>
      <c r="R17" s="11" t="s">
        <v>86</v>
      </c>
      <c r="S17" s="10">
        <v>3.206</v>
      </c>
      <c r="T17" s="11">
        <f>(100+S17*5)*0.6</f>
        <v>69.617999999999995</v>
      </c>
      <c r="U17" s="26"/>
      <c r="V17" s="26"/>
      <c r="W17" s="26"/>
      <c r="X17" s="26"/>
      <c r="Y17" s="26"/>
      <c r="Z17" s="26"/>
    </row>
    <row r="18" spans="1:26" s="20" customFormat="1" ht="15.75" customHeight="1" x14ac:dyDescent="0.15">
      <c r="A18" s="27"/>
      <c r="B18" s="30"/>
      <c r="C18" s="50"/>
      <c r="D18" s="30"/>
      <c r="E18" s="47"/>
      <c r="F18" s="30"/>
      <c r="G18" s="27"/>
      <c r="H18" s="27"/>
      <c r="I18" s="27"/>
      <c r="J18" s="27"/>
      <c r="K18" s="27"/>
      <c r="L18" s="27"/>
      <c r="M18" s="10" t="s">
        <v>94</v>
      </c>
      <c r="N18" s="10" t="s">
        <v>113</v>
      </c>
      <c r="O18" s="10" t="s">
        <v>95</v>
      </c>
      <c r="P18" s="10" t="s">
        <v>96</v>
      </c>
      <c r="Q18" s="10"/>
      <c r="R18" s="10"/>
      <c r="S18" s="10"/>
      <c r="T18" s="21">
        <v>24</v>
      </c>
      <c r="U18" s="27"/>
      <c r="V18" s="27"/>
      <c r="W18" s="27"/>
      <c r="X18" s="27"/>
      <c r="Y18" s="27"/>
      <c r="Z18" s="27"/>
    </row>
    <row r="19" spans="1:26" s="20" customFormat="1" ht="15.75" customHeight="1" x14ac:dyDescent="0.15">
      <c r="A19" s="52">
        <v>3</v>
      </c>
      <c r="B19" s="51" t="s">
        <v>71</v>
      </c>
      <c r="C19" s="48" t="s">
        <v>30</v>
      </c>
      <c r="D19" s="51" t="s">
        <v>70</v>
      </c>
      <c r="E19" s="61" t="s">
        <v>69</v>
      </c>
      <c r="F19" s="51" t="s">
        <v>34</v>
      </c>
      <c r="G19" s="52" t="s">
        <v>29</v>
      </c>
      <c r="H19" s="52">
        <v>4</v>
      </c>
      <c r="I19" s="22" t="s">
        <v>109</v>
      </c>
      <c r="J19" s="25">
        <v>3</v>
      </c>
      <c r="K19" s="52">
        <v>7</v>
      </c>
      <c r="L19" s="52">
        <v>89.5</v>
      </c>
      <c r="M19" s="10" t="s">
        <v>72</v>
      </c>
      <c r="N19" s="11" t="s">
        <v>80</v>
      </c>
      <c r="O19" s="11" t="s">
        <v>79</v>
      </c>
      <c r="P19" s="12" t="s">
        <v>77</v>
      </c>
      <c r="Q19" s="11" t="s">
        <v>73</v>
      </c>
      <c r="R19" s="11" t="s">
        <v>37</v>
      </c>
      <c r="S19" s="14">
        <v>8.5190000000000001</v>
      </c>
      <c r="T19" s="11">
        <f>100+S19*5</f>
        <v>142.595</v>
      </c>
      <c r="U19" s="25">
        <v>238.08500000000001</v>
      </c>
      <c r="V19" s="28" t="s">
        <v>115</v>
      </c>
      <c r="W19" s="28" t="s">
        <v>116</v>
      </c>
      <c r="X19" s="25">
        <v>0</v>
      </c>
      <c r="Y19" s="52">
        <v>0</v>
      </c>
      <c r="Z19" s="52">
        <v>334.58499999999998</v>
      </c>
    </row>
    <row r="20" spans="1:26" s="20" customFormat="1" ht="15.75" customHeight="1" x14ac:dyDescent="0.15">
      <c r="A20" s="26"/>
      <c r="B20" s="26"/>
      <c r="C20" s="26"/>
      <c r="D20" s="26"/>
      <c r="E20" s="46"/>
      <c r="F20" s="26"/>
      <c r="G20" s="26"/>
      <c r="H20" s="26"/>
      <c r="I20" s="23"/>
      <c r="J20" s="26"/>
      <c r="K20" s="26"/>
      <c r="L20" s="26"/>
      <c r="M20" s="53" t="s">
        <v>74</v>
      </c>
      <c r="N20" s="22" t="s">
        <v>75</v>
      </c>
      <c r="O20" s="22" t="s">
        <v>76</v>
      </c>
      <c r="P20" s="55" t="s">
        <v>77</v>
      </c>
      <c r="Q20" s="22" t="s">
        <v>78</v>
      </c>
      <c r="R20" s="22" t="s">
        <v>81</v>
      </c>
      <c r="S20" s="57">
        <v>3.0979999999999999</v>
      </c>
      <c r="T20" s="22">
        <f>80+S20*5</f>
        <v>95.49</v>
      </c>
      <c r="U20" s="26"/>
      <c r="V20" s="26"/>
      <c r="W20" s="26"/>
      <c r="X20" s="26"/>
      <c r="Y20" s="26"/>
      <c r="Z20" s="26"/>
    </row>
    <row r="21" spans="1:26" s="20" customFormat="1" ht="15.75" customHeight="1" x14ac:dyDescent="0.15">
      <c r="A21" s="27"/>
      <c r="B21" s="27"/>
      <c r="C21" s="27"/>
      <c r="D21" s="27"/>
      <c r="E21" s="47"/>
      <c r="F21" s="27"/>
      <c r="G21" s="27"/>
      <c r="H21" s="27"/>
      <c r="I21" s="24"/>
      <c r="J21" s="27"/>
      <c r="K21" s="27"/>
      <c r="L21" s="27"/>
      <c r="M21" s="54"/>
      <c r="N21" s="24"/>
      <c r="O21" s="24"/>
      <c r="P21" s="56"/>
      <c r="Q21" s="24"/>
      <c r="R21" s="24"/>
      <c r="S21" s="58"/>
      <c r="T21" s="24"/>
      <c r="U21" s="27"/>
      <c r="V21" s="27"/>
      <c r="W21" s="27"/>
      <c r="X21" s="27"/>
      <c r="Y21" s="27"/>
      <c r="Z21" s="27"/>
    </row>
    <row r="22" spans="1:26" ht="15.75" x14ac:dyDescent="0.25">
      <c r="A22" s="18" t="s">
        <v>27</v>
      </c>
      <c r="B22" s="18"/>
      <c r="C22" s="18"/>
      <c r="D22" s="18"/>
      <c r="E22" s="18"/>
      <c r="F22" s="18"/>
      <c r="G22" s="18"/>
      <c r="H22" s="18"/>
      <c r="I22" s="8"/>
      <c r="J22" s="8"/>
      <c r="K22" s="18"/>
      <c r="L22" s="18"/>
      <c r="M22" s="19"/>
      <c r="N22" s="18"/>
      <c r="O22" s="18"/>
      <c r="P22" s="18"/>
      <c r="Q22" s="18"/>
      <c r="R22" s="18"/>
      <c r="S22" s="18"/>
      <c r="T22" s="8"/>
      <c r="U22" s="18"/>
      <c r="V22" s="18"/>
      <c r="W22" s="18"/>
      <c r="X22" s="18"/>
      <c r="Y22" s="18"/>
      <c r="Z22" s="18"/>
    </row>
    <row r="23" spans="1:26" x14ac:dyDescent="0.15">
      <c r="A23" s="8"/>
      <c r="B23" s="8"/>
      <c r="C23" s="8"/>
      <c r="D23" s="8"/>
      <c r="E23" s="8"/>
      <c r="F23" s="8"/>
      <c r="G23" s="8"/>
      <c r="H23" s="8"/>
      <c r="K23" s="8"/>
      <c r="L23" s="8"/>
      <c r="M23" s="7"/>
      <c r="N23" s="8"/>
      <c r="O23" s="8"/>
      <c r="P23" s="8"/>
      <c r="Q23" s="8"/>
      <c r="R23" s="8"/>
      <c r="S23" s="8"/>
      <c r="U23" s="8"/>
      <c r="V23" s="8"/>
      <c r="W23" s="8"/>
      <c r="X23" s="8"/>
      <c r="Y23" s="8"/>
      <c r="Z23" s="8"/>
    </row>
    <row r="24" spans="1:26" x14ac:dyDescent="0.15">
      <c r="M24" s="8"/>
    </row>
  </sheetData>
  <mergeCells count="74">
    <mergeCell ref="A1:Z2"/>
    <mergeCell ref="M3:U3"/>
    <mergeCell ref="V3:Y3"/>
    <mergeCell ref="A3:A4"/>
    <mergeCell ref="B3:B4"/>
    <mergeCell ref="C3:C4"/>
    <mergeCell ref="D3:D4"/>
    <mergeCell ref="E3:E4"/>
    <mergeCell ref="F3:F4"/>
    <mergeCell ref="Z3:Z4"/>
    <mergeCell ref="H3:K3"/>
    <mergeCell ref="G3:G4"/>
    <mergeCell ref="Y19:Y21"/>
    <mergeCell ref="I5:I12"/>
    <mergeCell ref="J5:J12"/>
    <mergeCell ref="V5:V12"/>
    <mergeCell ref="W5:W12"/>
    <mergeCell ref="X5:X12"/>
    <mergeCell ref="Z19:Z21"/>
    <mergeCell ref="K13:K18"/>
    <mergeCell ref="L13:L18"/>
    <mergeCell ref="U13:U18"/>
    <mergeCell ref="A13:A18"/>
    <mergeCell ref="B13:B18"/>
    <mergeCell ref="C13:C18"/>
    <mergeCell ref="D13:D18"/>
    <mergeCell ref="E13:E18"/>
    <mergeCell ref="F13:F18"/>
    <mergeCell ref="G13:G18"/>
    <mergeCell ref="H13:H18"/>
    <mergeCell ref="I13:I18"/>
    <mergeCell ref="J13:J18"/>
    <mergeCell ref="A19:A21"/>
    <mergeCell ref="B19:B21"/>
    <mergeCell ref="M20:M21"/>
    <mergeCell ref="N20:N21"/>
    <mergeCell ref="O20:O21"/>
    <mergeCell ref="H19:H21"/>
    <mergeCell ref="K19:K21"/>
    <mergeCell ref="L19:L21"/>
    <mergeCell ref="C19:C21"/>
    <mergeCell ref="D19:D21"/>
    <mergeCell ref="E19:E21"/>
    <mergeCell ref="F19:F21"/>
    <mergeCell ref="G19:G21"/>
    <mergeCell ref="A5:A12"/>
    <mergeCell ref="U5:U12"/>
    <mergeCell ref="Y5:Y12"/>
    <mergeCell ref="Z5:Z12"/>
    <mergeCell ref="L5:L12"/>
    <mergeCell ref="K5:K12"/>
    <mergeCell ref="H5:H12"/>
    <mergeCell ref="G5:G12"/>
    <mergeCell ref="F5:F12"/>
    <mergeCell ref="E5:E12"/>
    <mergeCell ref="C5:C12"/>
    <mergeCell ref="D5:D12"/>
    <mergeCell ref="B5:B12"/>
    <mergeCell ref="V13:V18"/>
    <mergeCell ref="W13:W18"/>
    <mergeCell ref="X13:X18"/>
    <mergeCell ref="Y13:Y18"/>
    <mergeCell ref="Z13:Z18"/>
    <mergeCell ref="X19:X21"/>
    <mergeCell ref="I19:I21"/>
    <mergeCell ref="J19:J21"/>
    <mergeCell ref="V19:V21"/>
    <mergeCell ref="W19:W21"/>
    <mergeCell ref="P20:P21"/>
    <mergeCell ref="Q20:Q21"/>
    <mergeCell ref="R20:R21"/>
    <mergeCell ref="S20:S21"/>
    <mergeCell ref="T20:T21"/>
    <mergeCell ref="U19:U21"/>
  </mergeCells>
  <phoneticPr fontId="2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薛宏春</dc:creator>
  <cp:lastModifiedBy>NTKO</cp:lastModifiedBy>
  <dcterms:created xsi:type="dcterms:W3CDTF">2017-09-26T03:54:16Z</dcterms:created>
  <dcterms:modified xsi:type="dcterms:W3CDTF">2019-09-24T13:16:39Z</dcterms:modified>
</cp:coreProperties>
</file>